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obvfs\Enote\NS_JN\javna naročila 2026\JN 8-2026 Razkužila in materiali za higieno\Razpisna dokumentacija\"/>
    </mc:Choice>
  </mc:AlternateContent>
  <xr:revisionPtr revIDLastSave="0" documentId="13_ncr:1_{36C732F8-C979-4177-B0B8-0B92244E2343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List za dobavitelja" sheetId="1" r:id="rId1"/>
    <sheet name="List za uvoz v aplikacijo" sheetId="2" r:id="rId2"/>
    <sheet name="List3" sheetId="3" r:id="rId3"/>
  </sheets>
  <calcPr calcId="191029"/>
</workbook>
</file>

<file path=xl/calcChain.xml><?xml version="1.0" encoding="utf-8"?>
<calcChain xmlns="http://schemas.openxmlformats.org/spreadsheetml/2006/main">
  <c r="H2" i="2" l="1"/>
  <c r="G2" i="2"/>
  <c r="F2" i="2"/>
  <c r="E2" i="2"/>
  <c r="D2" i="2"/>
</calcChain>
</file>

<file path=xl/sharedStrings.xml><?xml version="1.0" encoding="utf-8"?>
<sst xmlns="http://schemas.openxmlformats.org/spreadsheetml/2006/main" count="316" uniqueCount="97">
  <si>
    <t>ZAP. ŠT.</t>
  </si>
  <si>
    <t>PAKIRANJE</t>
  </si>
  <si>
    <t>EM</t>
  </si>
  <si>
    <t>OKVIRNA LETNA KOLIČINA</t>
  </si>
  <si>
    <t>VREDNOST BREZ DDV</t>
  </si>
  <si>
    <t>%DDV</t>
  </si>
  <si>
    <t xml:space="preserve">KATALOŠKA ŠTEVILKA </t>
  </si>
  <si>
    <t>PROIZVAJALEC</t>
  </si>
  <si>
    <t>OPIS</t>
  </si>
  <si>
    <t>Ponudnik: ______________________</t>
  </si>
  <si>
    <t>Predračun št: ___________________</t>
  </si>
  <si>
    <t>SKUPNA VREDNOST Z DDV</t>
  </si>
  <si>
    <t>SKUPNA VREDNOST BREZ DDV</t>
  </si>
  <si>
    <t>NAZIV</t>
  </si>
  <si>
    <t>Šifra dobavitelja</t>
  </si>
  <si>
    <t>Interna šifra pogodbe</t>
  </si>
  <si>
    <t>Kataloška številka</t>
  </si>
  <si>
    <t>Količina</t>
  </si>
  <si>
    <t>Interna šifra artikla (lahko prazno)</t>
  </si>
  <si>
    <t>Opis artikla</t>
  </si>
  <si>
    <t>Cena</t>
  </si>
  <si>
    <t>Rabat</t>
  </si>
  <si>
    <t>(fiksno)</t>
  </si>
  <si>
    <t>(prazno)</t>
  </si>
  <si>
    <t>TA LIST JE NAMENJEN KASNEJŠEMU UVOZU V APLIKACIJO - NE SPREMINJAJTE</t>
  </si>
  <si>
    <t>Datum:</t>
  </si>
  <si>
    <t>Žig in podpis ponudnika:</t>
  </si>
  <si>
    <t>DOZATORJI ZA 500ML PLASTENKE (ODGOVARJAJO   EMBALAŽI ZGORAJ RAZPISANIH RAZKUŽIL)</t>
  </si>
  <si>
    <t>L</t>
  </si>
  <si>
    <t>KOM</t>
  </si>
  <si>
    <t>DOZATORJI ZA 500ML PLASTENKE (ODGOVARJAJO   EMBALAŽI ZGORAJ RAZPISANIH MIL)</t>
  </si>
  <si>
    <t>SKLOP 1: RAZKUŽILA</t>
  </si>
  <si>
    <t>SKLOP 2: MILA</t>
  </si>
  <si>
    <t>SKLOP 3: ŠČETKE</t>
  </si>
  <si>
    <t>SKLOP 4: MATERIALI ZA NEGO BOLNIKA</t>
  </si>
  <si>
    <t>GLICERINSKE PALČKE ZA NEGO USTNE VOTLIN, Z OKUSOM, POSAMIČNO PAKIRANJE</t>
  </si>
  <si>
    <t>PENA ZA ČIŠČENJE IN NEGO INKONTINENTNIH BOLNIKOV, Z ALANTOINOM IN PANTENOLOM, DERMATOLOŠKO TESTIRAN</t>
  </si>
  <si>
    <t>IMPREGNIRANI ROBČKI ZA NEGO BOLNIKA, BREZ ALKOHOLA, DERMATOLOŠKO TESTIRANI, VELIKOSTI OKVIRNO 30X30CM, PAKIRANI V DOZO NA IZVLEK</t>
  </si>
  <si>
    <t>PAPIRNATE PODLOGE ZA ZAŠČITO POSTELJE, Z VPOJNO VEČSLOJNO PLASTJO CELULOZE, SPODNJA PLAST PREVLEČENA Z NEPREMOČLJIVO PE FOLIJO, VELIKOSTI  OKVIRNO 40CMX60CM</t>
  </si>
  <si>
    <t>SLINČKI PAPIRNATI VELIKOSTI OKVIRNO 40CMX65CM</t>
  </si>
  <si>
    <t xml:space="preserve">MEHKE ROKAVICE ZA UMIVANJE V OBLIKI KRPICE, ZUNANJA POVRŠINA PODOBNA TEKSTILU, PREVLEČENA Z NOTRANJE STRANI Z NEPREMOČLJIVO FOLIJO, VELIKOSTI OKVIRNO 15CMX20CM </t>
  </si>
  <si>
    <t>SKLOP 6: TALNI FILTRI</t>
  </si>
  <si>
    <t>VISOKO VPOJNE PODLOGE ZA PREPREČEVANJE PRELEŽANIN, velikosti okvirno 60cm x 100cm</t>
  </si>
  <si>
    <t>SKLOP 5: VPOJNE PODLOGE</t>
  </si>
  <si>
    <t>TALNI FILTRI ZA NADZOR KONTAMINACIJE, LEPLJIVI, VELIKOST OKVIRNO 60CM x 120CM</t>
  </si>
  <si>
    <t>vložki za inkontinenco - brez krilc</t>
  </si>
  <si>
    <t>SKLOP 7: PLENICE ZA INKONTINENCO</t>
  </si>
  <si>
    <t>PREDPASNIKI ZAŠČITNI PE, dolžine najmanj 160CM</t>
  </si>
  <si>
    <t>KONCENTRAT ZA ROČNO RAZKUŽEVANJE IN ČIŠČENJE INŠTRUMENTOV IN PRIPOMOČKOV BREZ ALDEHIDOV, NA OSNOVI GLUKOPROTAMINA</t>
  </si>
  <si>
    <t>CENA/EM Z DDV</t>
  </si>
  <si>
    <t>OBARVANO ALKOHOLNO RAZKUŽILO ZA RAZKUŽEVANJE IN MARKIRANJE KOŽO PRED OPERACIJAMI. NA OSNOVI 2-PROPANOLA IN ETANOLA. VSEBUJE BARVILO, BREZ JODA. PAKIRANJE V PLASTENKO PO 500 ML.</t>
  </si>
  <si>
    <t>LUBRIKATOR GEL - STERILEN A 2,7G, pakiranje zagotavlja aseptično prezentaijo</t>
  </si>
  <si>
    <t>PENA ZA ČIŠČENJE IN RAZKUŽEVANJE POVRŠIN IN MEDICINSKIH PRIPOMOČKOV, NA OSNOVI H2O2, V PLASTENKI Z INTEGRIRANO PENILKO, PAKIRANJE 750 - 1000ML</t>
  </si>
  <si>
    <t>KRPICE ZA RAZKUŽEVANJE POVRŠIN IN MEDICINSKIH PRIPOMOČKOV, PREPOJENE Z IZOPROPANOLOM, VELIKOSTI OKVIRNO 15X20CM, PAKIRANI V DOZO NA IZVLEK.</t>
  </si>
  <si>
    <t>KRPICE ZA RAZKUŽEVANJE POVRŠIN IN MEDICINSKIH PRIPOMOČKOV, PREPOJENE Z IZOPROPANOLOM, VELIKOSTI OKVIRNO 15X20CM, POLNILO</t>
  </si>
  <si>
    <t>KRPICE ZA RAZKUŽEVANJE POVRŠIN IN MEDICINSKIH PRIPOMOČKOV, PREPOJENE Z IZOPROPANOLOM, VELIKOSTI OKVIRNO 20X20CM,  MEHKO PAKIRANJE S TRDIM POKROVOM, NA IZVLEK</t>
  </si>
  <si>
    <t>PRIPRAVLJENA RAZTOPINA ZA HITRO DEZINFEKCIJO POVRŠIN, KI PRIDEJO V STIK S HRANO.  NA OSNOVI IZOPROPANOLA. BREZ IZPIRANJA. PLASTENKA 750ML Z INTEGRIRANO PRŠILKO</t>
  </si>
  <si>
    <t>BRITVICE NESTERILNA ZA 1X UPORABO Z DVOJNIM REZILOM</t>
  </si>
  <si>
    <t>SKLOP 8: KLIZMA</t>
  </si>
  <si>
    <t>SKLOP 9: RAZNO</t>
  </si>
  <si>
    <t>CENA/EM BREZ DDV</t>
  </si>
  <si>
    <t>VREDNOST DDV</t>
  </si>
  <si>
    <t>SKUPNA 3-LETNA VREDNOST Z DDV</t>
  </si>
  <si>
    <t>Čistilna klizma za odpravljanje zaprtosti in za praznjenje črevesja pred operacijami; raztopina za enkratno uporabo</t>
  </si>
  <si>
    <t>hlačne plenice visoke vpojnosti-  velikost M</t>
  </si>
  <si>
    <t>hlačne plenice visoke vpojnosti-  velikost L</t>
  </si>
  <si>
    <t>hlačne plenice visoke vpojnosti-  velikost XL</t>
  </si>
  <si>
    <t>PAPIRNATE PODLOGE ZA ZAŠČITO POSTELJE, Z VPOJNO VEČSLOJNO PLASTJO CELULOZE, SPODNJA PLAST PREVLEČENA Z NEPREMOČLJIVO PE FOLIJO, VELIKOSTI  OKVIRNO 60CMX90CM</t>
  </si>
  <si>
    <t>PLAŠČ nepremočljiv iz PP + PE, z manšetami na rokavih, dolžina 120 cm</t>
  </si>
  <si>
    <t>KRPICE ZA RAZKUŽEVANJE POVRŠIN IN MEDICINSKIH PRIPOMOČKOV, NA OSNOVI KVARTERNIH AMONIJEVIH  SOLI, BREZ ALKOHOLA, VELIKOSTI OKVIRNO 15X20CM, PRIMERNI ZA RAZKUŽEVANJE POLIMEROV, MEHKO PAKIRANJE NA IZVLEK</t>
  </si>
  <si>
    <t>hlačne plenice visoke vpojnosti - različne velikosti za obseg pasu najmanj 80cm do vsaj 210cm</t>
  </si>
  <si>
    <t>HLAČKE mrežaste za 1X uporabo - različnih velikosti (M,L,XL)</t>
  </si>
  <si>
    <t>KONCENTRAT ZA ČIŠČENJE IN RAZKUŽEVANJE MEDICINSKIH PRIPOMOČKOV IN TAL, BREZ ALDEHIDOV, NA OSNOVI DPTA IN KVARTERNIH AMONIJEVIH SNOVI; S ŠIROKIM SPEKTROM DELOVANJA IN KRATKIMI KONTAKTNIMI ČASI. PRIMEREN ZA OKOLJE Z ZELO VISOKIM TVEGANJEM (npr.operacijske dvorane)</t>
  </si>
  <si>
    <t>SKUPNA 3-LETNA VREDNOST BREZ DDV</t>
  </si>
  <si>
    <t>1a</t>
  </si>
  <si>
    <t>1b</t>
  </si>
  <si>
    <t>1c</t>
  </si>
  <si>
    <t>1d</t>
  </si>
  <si>
    <t>hlačne plenice visoke vpojnosti-  velikost XXL…</t>
  </si>
  <si>
    <t>RAZRED TVEGANJA MP</t>
  </si>
  <si>
    <t>GRANULAT ZA ROČNO RAZKUŽEVANJE IN ČIŠČENJE GIBLJIVIH ENDOSKOPOV IN OSTALIH INŠTRUMENTOV BREZ ALDEHIDOV, NA OSNOVI PEROCETNE KISLINE. Pakiranje a 1,5kg.</t>
  </si>
  <si>
    <t xml:space="preserve">ALKOHOLNE KRPICE ZA RAZKUŽEVANJE KOŽE, PREPOJENE Z 70% IZOPROPANOLOM, POSAMIČNO PAKIRANJE, VELIKOSTI  LARGE (OKVIRNO 10X10 CM) </t>
  </si>
  <si>
    <t>KRPICE ZA RAZKUŽEVANJE POVRŠIN IN MEDICINSKIH PRIPOMOČKOV, NA OSNOVI KVARTERNIH AMONIJEVIH  SOLI, BREZ ALOKOHOLA, VELIKOSTI OKVIRNO 20X25CM, MEHKO PAKIRANJE NA IZVLEK</t>
  </si>
  <si>
    <t>DOZA</t>
  </si>
  <si>
    <t>REFILL</t>
  </si>
  <si>
    <t>Ponudnik: _____________________</t>
  </si>
  <si>
    <t>LOSJON ZA HIGIENSKO IN KIRURŠKO UMIVANJE ROK, TESTIRAN ZA KOMBINACIJO Z ALKOHOLNIM RAZKUŽILOM ZA KIRURŠKO RAZKUŽEVANJE ROK. NE VSEBUJE MILA, IMA DODANE MAŠČOBE, S KISLIM pH (OKVIRNO pH=5). KLINIČNO PREIZKUŠEN IN DERMATOLOŠKO TESTIRAN. PAKIRANJE V PLASTENKO 500 ML, KI JE KOMPATIBILNA Z DOZATORJEM OZ. PRIREJENA ZA UPORABO V STENSKIH MILNIKIH PO 500ML.</t>
  </si>
  <si>
    <t>TEKOČE MILO ZA ROKE, NEVTRALEN pH, DERMATOLOŠKO TESTIRANO. PAKIRANJE V PLASTENKO 500 ML, KI JE KOMPATIBILNA Z DOZATORJEM OZ. PRIREJENA ZA UPORABO V STENSKIH MILNIKIH PO 500ML.</t>
  </si>
  <si>
    <t>KREMA ZA ZAŠČITO, NEGO IN OBNOVO ROK EMULZIJA "VODA V OLJU", STOJEČA TUBA PO 100ML</t>
  </si>
  <si>
    <t>LOSJON ZA ZAŠČITO, NEGO IN OBNOVO KOŽE, EMULZIJA "VODA V OLJU", Z PANTENOLOM IN VITAMINOM E, NEVTRALEN PH, KLINIČNO PREIZKUŠEN IN DERMATOLOŠKO TESTIRAN, PRIMEREN ZA NEGO BOLNIKOV. PAKIRANJE V PLASTENKO 500 ML</t>
  </si>
  <si>
    <t>SUHE KIRURŠKE ŠČETKE ZA HIGIENSKO IN KIRURŠKO UMIVANJE ROK. VSAKI ŠČETKI MORA BITI PRILOŽENA PILICA. STERILNO PAKIRANJE.</t>
  </si>
  <si>
    <t xml:space="preserve">Ponudnik: ______________________ </t>
  </si>
  <si>
    <t>Ponudnik: _______________________</t>
  </si>
  <si>
    <t>Predračun št: ____________________</t>
  </si>
  <si>
    <t>HLAČKE mrežaste za 1X uporabo, PRIMERNE TUDI ZA PREKOMERNO PREHRANJENE PACIENTE, velikost XXL …</t>
  </si>
  <si>
    <t>PRIPRAVLJENA RAZTOPINA ZA HIGIENSKO IN KIRURŠKO RAZKUŽEVANJE ROK.  NA OSNOVI 70% 2-PROPANOLA, KISEL PH, Z REMANENTNIM DELOVANJEM.  PLASTENKA 500ML</t>
  </si>
  <si>
    <t>TEKOČE SREDSTVO ZA HIGIENSKO IN KIRURŠKO DEZINFEKCIJO KOŽE, NA OSNOVI 2-PROPANOLA (najmanj 70%), Z DODANIM KLORHEKSIDINOM (do 2 %), Z REMANENTNIM UČINKOM, PAKIRANJE V PLASTENKO PO 500ML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</si>
</sst>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17" x14ac:knownFonts="1">
    <font>
      <sz val="10"/>
      <name val="Arial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color indexed="12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color indexed="12"/>
      <name val="Arial"/>
      <family val="2"/>
      <charset val="238"/>
    </font>
    <font>
      <sz val="10"/>
      <color indexed="8"/>
      <name val="Arial"/>
      <family val="2"/>
      <charset val="238"/>
    </font>
    <font>
      <sz val="12"/>
      <name val="Arial"/>
      <family val="2"/>
      <charset val="238"/>
    </font>
    <font>
      <sz val="8"/>
      <name val="Arial Narrow"/>
      <family val="2"/>
      <charset val="238"/>
    </font>
    <font>
      <sz val="10"/>
      <color rgb="FF0070C0"/>
      <name val="Arial"/>
      <family val="2"/>
      <charset val="238"/>
    </font>
    <font>
      <sz val="8"/>
      <color rgb="FF0070C0"/>
      <name val="Arial"/>
      <family val="2"/>
      <charset val="238"/>
    </font>
    <font>
      <sz val="8"/>
      <color rgb="FF302E2A"/>
      <name val="Arial"/>
      <family val="2"/>
      <charset val="238"/>
    </font>
    <font>
      <sz val="11"/>
      <name val="Arial"/>
      <family val="2"/>
      <charset val="238"/>
    </font>
    <font>
      <sz val="8"/>
      <color theme="1"/>
      <name val="Arial"/>
      <family val="2"/>
      <charset val="238"/>
    </font>
    <font>
      <sz val="9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5" fillId="0" borderId="0"/>
  </cellStyleXfs>
  <cellXfs count="149">
    <xf numFmtId="0" fontId="0" fillId="0" borderId="0" xfId="0"/>
    <xf numFmtId="0" fontId="2" fillId="0" borderId="0" xfId="0" applyFont="1"/>
    <xf numFmtId="4" fontId="0" fillId="0" borderId="0" xfId="0" applyNumberFormat="1"/>
    <xf numFmtId="0" fontId="3" fillId="0" borderId="0" xfId="0" applyFont="1"/>
    <xf numFmtId="4" fontId="3" fillId="0" borderId="0" xfId="0" applyNumberFormat="1" applyFont="1"/>
    <xf numFmtId="0" fontId="4" fillId="0" borderId="0" xfId="0" applyFont="1"/>
    <xf numFmtId="0" fontId="4" fillId="0" borderId="1" xfId="0" applyFont="1" applyBorder="1" applyAlignment="1">
      <alignment wrapText="1"/>
    </xf>
    <xf numFmtId="0" fontId="6" fillId="0" borderId="0" xfId="0" applyFont="1"/>
    <xf numFmtId="0" fontId="7" fillId="0" borderId="0" xfId="0" applyFont="1"/>
    <xf numFmtId="0" fontId="6" fillId="0" borderId="0" xfId="0" applyFont="1" applyBorder="1" applyAlignment="1"/>
    <xf numFmtId="0" fontId="6" fillId="0" borderId="0" xfId="0" applyFont="1" applyBorder="1"/>
    <xf numFmtId="2" fontId="6" fillId="0" borderId="0" xfId="0" applyNumberFormat="1" applyFont="1" applyBorder="1"/>
    <xf numFmtId="0" fontId="6" fillId="0" borderId="0" xfId="0" applyFont="1" applyAlignment="1">
      <alignment horizontal="left"/>
    </xf>
    <xf numFmtId="0" fontId="9" fillId="0" borderId="0" xfId="0" applyFont="1"/>
    <xf numFmtId="0" fontId="4" fillId="0" borderId="0" xfId="0" applyFont="1" applyBorder="1" applyAlignment="1">
      <alignment horizontal="left" wrapText="1"/>
    </xf>
    <xf numFmtId="0" fontId="8" fillId="0" borderId="0" xfId="0" applyFont="1" applyBorder="1" applyAlignment="1">
      <alignment vertical="top" wrapText="1"/>
    </xf>
    <xf numFmtId="0" fontId="4" fillId="0" borderId="0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5" fillId="0" borderId="0" xfId="0" applyFont="1"/>
    <xf numFmtId="0" fontId="1" fillId="0" borderId="2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wrapText="1"/>
    </xf>
    <xf numFmtId="0" fontId="1" fillId="0" borderId="0" xfId="0" applyFont="1"/>
    <xf numFmtId="0" fontId="1" fillId="0" borderId="1" xfId="0" applyFont="1" applyBorder="1" applyAlignment="1">
      <alignment horizontal="center" vertical="top" wrapText="1"/>
    </xf>
    <xf numFmtId="0" fontId="1" fillId="0" borderId="2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10" fillId="0" borderId="3" xfId="0" applyFont="1" applyBorder="1" applyAlignment="1">
      <alignment vertical="top" wrapText="1"/>
    </xf>
    <xf numFmtId="0" fontId="10" fillId="0" borderId="5" xfId="0" applyFont="1" applyBorder="1" applyAlignment="1">
      <alignment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Border="1" applyAlignment="1">
      <alignment vertical="top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164" fontId="1" fillId="0" borderId="2" xfId="0" applyNumberFormat="1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164" fontId="4" fillId="0" borderId="1" xfId="0" applyNumberFormat="1" applyFont="1" applyBorder="1" applyAlignment="1">
      <alignment wrapText="1"/>
    </xf>
    <xf numFmtId="0" fontId="5" fillId="0" borderId="0" xfId="0" applyFont="1" applyAlignment="1">
      <alignment horizontal="left"/>
    </xf>
    <xf numFmtId="10" fontId="1" fillId="0" borderId="1" xfId="0" applyNumberFormat="1" applyFont="1" applyBorder="1" applyAlignment="1">
      <alignment wrapText="1"/>
    </xf>
    <xf numFmtId="4" fontId="1" fillId="0" borderId="1" xfId="0" applyNumberFormat="1" applyFont="1" applyBorder="1" applyAlignment="1">
      <alignment wrapText="1"/>
    </xf>
    <xf numFmtId="4" fontId="1" fillId="0" borderId="2" xfId="0" applyNumberFormat="1" applyFont="1" applyBorder="1" applyAlignment="1">
      <alignment vertical="center" wrapText="1"/>
    </xf>
    <xf numFmtId="9" fontId="1" fillId="0" borderId="1" xfId="0" applyNumberFormat="1" applyFont="1" applyBorder="1" applyAlignment="1">
      <alignment vertical="center" wrapText="1"/>
    </xf>
    <xf numFmtId="4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5" xfId="0" applyFont="1" applyBorder="1" applyAlignment="1">
      <alignment wrapText="1"/>
    </xf>
    <xf numFmtId="0" fontId="11" fillId="0" borderId="0" xfId="0" applyFont="1"/>
    <xf numFmtId="0" fontId="12" fillId="0" borderId="2" xfId="0" applyFont="1" applyFill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1" fillId="0" borderId="0" xfId="0" applyFont="1" applyBorder="1" applyAlignment="1"/>
    <xf numFmtId="0" fontId="12" fillId="0" borderId="7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/>
    </xf>
    <xf numFmtId="0" fontId="12" fillId="0" borderId="2" xfId="0" applyFont="1" applyBorder="1" applyAlignment="1">
      <alignment horizontal="center"/>
    </xf>
    <xf numFmtId="0" fontId="12" fillId="0" borderId="1" xfId="0" applyFont="1" applyBorder="1" applyAlignment="1">
      <alignment wrapText="1"/>
    </xf>
    <xf numFmtId="0" fontId="1" fillId="0" borderId="0" xfId="0" applyFont="1" applyBorder="1" applyAlignment="1">
      <alignment horizontal="center" wrapText="1"/>
    </xf>
    <xf numFmtId="164" fontId="1" fillId="0" borderId="6" xfId="0" applyNumberFormat="1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8" xfId="0" applyFont="1" applyBorder="1" applyAlignment="1">
      <alignment horizontal="left" wrapText="1"/>
    </xf>
    <xf numFmtId="0" fontId="6" fillId="0" borderId="1" xfId="0" applyFont="1" applyBorder="1" applyAlignment="1"/>
    <xf numFmtId="0" fontId="1" fillId="0" borderId="2" xfId="0" applyFont="1" applyFill="1" applyBorder="1" applyAlignment="1">
      <alignment horizontal="center" vertical="top" wrapText="1"/>
    </xf>
    <xf numFmtId="0" fontId="1" fillId="0" borderId="9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1" xfId="0" applyFont="1" applyBorder="1"/>
    <xf numFmtId="0" fontId="13" fillId="0" borderId="1" xfId="0" applyFont="1" applyBorder="1" applyAlignment="1">
      <alignment wrapText="1"/>
    </xf>
    <xf numFmtId="0" fontId="10" fillId="0" borderId="1" xfId="0" applyFont="1" applyFill="1" applyBorder="1" applyAlignment="1">
      <alignment vertical="top" wrapText="1"/>
    </xf>
    <xf numFmtId="0" fontId="7" fillId="0" borderId="1" xfId="0" applyFont="1" applyBorder="1"/>
    <xf numFmtId="0" fontId="11" fillId="0" borderId="1" xfId="0" applyFont="1" applyBorder="1"/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vertical="top" wrapText="1"/>
    </xf>
    <xf numFmtId="0" fontId="1" fillId="0" borderId="0" xfId="0" applyFont="1" applyFill="1" applyBorder="1" applyAlignment="1">
      <alignment horizontal="center" vertical="top" wrapText="1"/>
    </xf>
    <xf numFmtId="164" fontId="1" fillId="0" borderId="0" xfId="0" applyNumberFormat="1" applyFont="1" applyBorder="1" applyAlignment="1">
      <alignment wrapText="1"/>
    </xf>
    <xf numFmtId="4" fontId="1" fillId="0" borderId="0" xfId="0" applyNumberFormat="1" applyFont="1" applyBorder="1" applyAlignment="1">
      <alignment wrapText="1"/>
    </xf>
    <xf numFmtId="0" fontId="1" fillId="0" borderId="10" xfId="0" applyFont="1" applyFill="1" applyBorder="1"/>
    <xf numFmtId="164" fontId="4" fillId="0" borderId="0" xfId="0" applyNumberFormat="1" applyFont="1" applyBorder="1" applyAlignment="1">
      <alignment wrapText="1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wrapText="1"/>
    </xf>
    <xf numFmtId="0" fontId="12" fillId="0" borderId="1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4" fontId="1" fillId="0" borderId="0" xfId="0" applyNumberFormat="1" applyFont="1" applyBorder="1" applyAlignment="1">
      <alignment vertical="center" wrapText="1"/>
    </xf>
    <xf numFmtId="9" fontId="1" fillId="0" borderId="0" xfId="0" applyNumberFormat="1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3" fillId="0" borderId="0" xfId="0" applyFont="1" applyBorder="1" applyAlignment="1">
      <alignment wrapText="1"/>
    </xf>
    <xf numFmtId="0" fontId="10" fillId="0" borderId="0" xfId="0" applyFont="1" applyFill="1" applyBorder="1" applyAlignment="1">
      <alignment vertical="top" wrapText="1"/>
    </xf>
    <xf numFmtId="0" fontId="12" fillId="0" borderId="0" xfId="0" applyFont="1" applyFill="1" applyBorder="1" applyAlignment="1">
      <alignment horizontal="center" wrapText="1"/>
    </xf>
    <xf numFmtId="10" fontId="1" fillId="0" borderId="0" xfId="0" applyNumberFormat="1" applyFont="1" applyBorder="1" applyAlignment="1">
      <alignment wrapText="1"/>
    </xf>
    <xf numFmtId="0" fontId="6" fillId="0" borderId="0" xfId="0" applyFont="1" applyBorder="1" applyAlignment="1"/>
    <xf numFmtId="0" fontId="14" fillId="0" borderId="0" xfId="0" applyFont="1"/>
    <xf numFmtId="0" fontId="1" fillId="0" borderId="2" xfId="0" applyFont="1" applyBorder="1" applyAlignment="1">
      <alignment wrapText="1"/>
    </xf>
    <xf numFmtId="0" fontId="1" fillId="0" borderId="10" xfId="0" applyFont="1" applyFill="1" applyBorder="1" applyAlignment="1"/>
    <xf numFmtId="0" fontId="1" fillId="0" borderId="6" xfId="0" applyFont="1" applyFill="1" applyBorder="1" applyAlignment="1"/>
    <xf numFmtId="0" fontId="1" fillId="0" borderId="2" xfId="0" applyFont="1" applyFill="1" applyBorder="1" applyAlignment="1"/>
    <xf numFmtId="0" fontId="1" fillId="0" borderId="8" xfId="0" applyFont="1" applyFill="1" applyBorder="1" applyAlignment="1">
      <alignment horizontal="left" wrapText="1"/>
    </xf>
    <xf numFmtId="0" fontId="1" fillId="0" borderId="5" xfId="0" applyFont="1" applyFill="1" applyBorder="1" applyAlignment="1">
      <alignment vertical="top" wrapText="1"/>
    </xf>
    <xf numFmtId="0" fontId="1" fillId="0" borderId="5" xfId="0" applyFont="1" applyFill="1" applyBorder="1" applyAlignment="1">
      <alignment horizontal="center" vertical="top" wrapText="1"/>
    </xf>
    <xf numFmtId="0" fontId="7" fillId="0" borderId="5" xfId="0" applyFont="1" applyBorder="1"/>
    <xf numFmtId="0" fontId="11" fillId="0" borderId="5" xfId="0" applyFont="1" applyBorder="1"/>
    <xf numFmtId="0" fontId="6" fillId="0" borderId="5" xfId="0" applyFont="1" applyBorder="1"/>
    <xf numFmtId="0" fontId="6" fillId="0" borderId="0" xfId="0" applyFont="1" applyFill="1"/>
    <xf numFmtId="0" fontId="5" fillId="0" borderId="0" xfId="0" applyFont="1" applyFill="1"/>
    <xf numFmtId="0" fontId="1" fillId="0" borderId="5" xfId="0" applyFont="1" applyFill="1" applyBorder="1" applyAlignment="1">
      <alignment wrapText="1"/>
    </xf>
    <xf numFmtId="0" fontId="6" fillId="0" borderId="0" xfId="0" applyFont="1" applyFill="1" applyBorder="1" applyAlignment="1"/>
    <xf numFmtId="0" fontId="1" fillId="0" borderId="3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vertical="top"/>
    </xf>
    <xf numFmtId="0" fontId="1" fillId="0" borderId="10" xfId="0" applyFont="1" applyFill="1" applyBorder="1" applyAlignment="1">
      <alignment horizontal="left" wrapText="1"/>
    </xf>
    <xf numFmtId="0" fontId="1" fillId="0" borderId="8" xfId="0" applyFont="1" applyBorder="1" applyAlignment="1">
      <alignment horizontal="center" wrapText="1"/>
    </xf>
    <xf numFmtId="0" fontId="1" fillId="0" borderId="5" xfId="0" applyFont="1" applyFill="1" applyBorder="1" applyAlignment="1">
      <alignment horizontal="center" wrapText="1"/>
    </xf>
    <xf numFmtId="0" fontId="3" fillId="0" borderId="1" xfId="0" applyFont="1" applyBorder="1"/>
    <xf numFmtId="0" fontId="6" fillId="0" borderId="0" xfId="0" applyFont="1" applyBorder="1" applyAlignment="1"/>
    <xf numFmtId="0" fontId="11" fillId="0" borderId="0" xfId="0" applyFont="1" applyFill="1"/>
    <xf numFmtId="0" fontId="7" fillId="0" borderId="0" xfId="0" applyFont="1" applyFill="1"/>
    <xf numFmtId="164" fontId="1" fillId="0" borderId="0" xfId="0" applyNumberFormat="1" applyFont="1" applyBorder="1" applyAlignment="1">
      <alignment horizontal="center" wrapText="1"/>
    </xf>
    <xf numFmtId="9" fontId="1" fillId="0" borderId="0" xfId="0" applyNumberFormat="1" applyFont="1" applyBorder="1" applyAlignment="1">
      <alignment wrapText="1"/>
    </xf>
    <xf numFmtId="0" fontId="1" fillId="0" borderId="0" xfId="0" applyFont="1" applyFill="1" applyBorder="1" applyAlignment="1"/>
    <xf numFmtId="0" fontId="5" fillId="0" borderId="0" xfId="0" applyFont="1" applyBorder="1" applyAlignment="1"/>
    <xf numFmtId="164" fontId="5" fillId="0" borderId="0" xfId="0" applyNumberFormat="1" applyFont="1" applyBorder="1"/>
    <xf numFmtId="2" fontId="5" fillId="0" borderId="0" xfId="0" applyNumberFormat="1" applyFont="1" applyBorder="1"/>
    <xf numFmtId="0" fontId="16" fillId="0" borderId="1" xfId="0" applyFont="1" applyBorder="1" applyAlignment="1">
      <alignment wrapText="1"/>
    </xf>
    <xf numFmtId="0" fontId="16" fillId="0" borderId="2" xfId="0" applyFont="1" applyBorder="1" applyAlignment="1">
      <alignment vertical="top" wrapText="1"/>
    </xf>
    <xf numFmtId="0" fontId="15" fillId="0" borderId="1" xfId="0" applyFont="1" applyFill="1" applyBorder="1" applyAlignment="1">
      <alignment horizontal="center" vertical="top" wrapText="1"/>
    </xf>
    <xf numFmtId="164" fontId="1" fillId="0" borderId="0" xfId="0" applyNumberFormat="1" applyFont="1" applyFill="1" applyBorder="1" applyAlignment="1">
      <alignment wrapText="1"/>
    </xf>
    <xf numFmtId="164" fontId="1" fillId="0" borderId="0" xfId="0" applyNumberFormat="1" applyFont="1" applyFill="1" applyBorder="1" applyAlignment="1">
      <alignment horizontal="center" wrapText="1"/>
    </xf>
    <xf numFmtId="0" fontId="5" fillId="0" borderId="0" xfId="0" applyFont="1" applyFill="1" applyBorder="1"/>
    <xf numFmtId="4" fontId="1" fillId="0" borderId="0" xfId="0" applyNumberFormat="1" applyFont="1" applyFill="1" applyBorder="1" applyAlignment="1">
      <alignment wrapText="1"/>
    </xf>
    <xf numFmtId="0" fontId="1" fillId="0" borderId="1" xfId="0" applyFont="1" applyFill="1" applyBorder="1"/>
    <xf numFmtId="0" fontId="10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wrapText="1"/>
    </xf>
    <xf numFmtId="0" fontId="12" fillId="0" borderId="2" xfId="0" applyFont="1" applyBorder="1" applyAlignment="1">
      <alignment vertical="top" wrapText="1"/>
    </xf>
    <xf numFmtId="164" fontId="1" fillId="0" borderId="11" xfId="0" applyNumberFormat="1" applyFont="1" applyBorder="1" applyAlignment="1">
      <alignment horizontal="center" wrapText="1"/>
    </xf>
    <xf numFmtId="164" fontId="1" fillId="0" borderId="0" xfId="0" applyNumberFormat="1" applyFont="1" applyBorder="1" applyAlignment="1">
      <alignment horizontal="center" wrapText="1"/>
    </xf>
    <xf numFmtId="0" fontId="1" fillId="0" borderId="1" xfId="0" applyFont="1" applyFill="1" applyBorder="1" applyAlignment="1"/>
    <xf numFmtId="0" fontId="0" fillId="0" borderId="1" xfId="0" applyBorder="1" applyAlignment="1"/>
    <xf numFmtId="0" fontId="6" fillId="0" borderId="0" xfId="0" applyFont="1" applyBorder="1" applyAlignment="1"/>
    <xf numFmtId="164" fontId="1" fillId="0" borderId="11" xfId="0" applyNumberFormat="1" applyFont="1" applyFill="1" applyBorder="1" applyAlignment="1">
      <alignment horizontal="center" wrapText="1"/>
    </xf>
    <xf numFmtId="164" fontId="1" fillId="0" borderId="0" xfId="0" applyNumberFormat="1" applyFont="1" applyFill="1" applyBorder="1" applyAlignment="1">
      <alignment horizontal="center" wrapText="1"/>
    </xf>
    <xf numFmtId="4" fontId="1" fillId="0" borderId="0" xfId="0" applyNumberFormat="1" applyFont="1" applyFill="1" applyBorder="1" applyAlignment="1">
      <alignment horizontal="center" wrapText="1"/>
    </xf>
    <xf numFmtId="4" fontId="1" fillId="0" borderId="0" xfId="0" applyNumberFormat="1" applyFont="1" applyBorder="1" applyAlignment="1">
      <alignment horizontal="center" wrapText="1"/>
    </xf>
  </cellXfs>
  <cellStyles count="2">
    <cellStyle name="Navadno" xfId="0" builtinId="0"/>
    <cellStyle name="Navadno 3" xfId="1" xr:uid="{729C22FA-042B-497C-91BE-F7C91F9A50B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27"/>
  <sheetViews>
    <sheetView tabSelected="1" view="pageLayout" zoomScaleNormal="100" workbookViewId="0">
      <selection activeCell="B12" sqref="B12"/>
    </sheetView>
  </sheetViews>
  <sheetFormatPr defaultColWidth="9.140625" defaultRowHeight="12.75" x14ac:dyDescent="0.2"/>
  <cols>
    <col min="1" max="1" width="5" style="12" customWidth="1"/>
    <col min="2" max="2" width="26.28515625" style="7" customWidth="1"/>
    <col min="3" max="3" width="6.5703125" style="7" customWidth="1"/>
    <col min="4" max="4" width="7.5703125" style="108" customWidth="1"/>
    <col min="5" max="5" width="9.140625" style="8" customWidth="1"/>
    <col min="6" max="6" width="6.5703125" style="51" customWidth="1"/>
    <col min="7" max="7" width="10.140625" style="8" customWidth="1"/>
    <col min="8" max="8" width="11.28515625" style="8" customWidth="1"/>
    <col min="9" max="9" width="9" style="7" customWidth="1"/>
    <col min="10" max="10" width="10.5703125" style="7" customWidth="1"/>
    <col min="11" max="11" width="9.7109375" style="7" customWidth="1"/>
    <col min="12" max="12" width="12.42578125" style="7" customWidth="1"/>
    <col min="13" max="13" width="11" style="8" customWidth="1"/>
    <col min="14" max="16384" width="9.140625" style="7"/>
  </cols>
  <sheetData>
    <row r="1" spans="1:13" x14ac:dyDescent="0.2">
      <c r="A1" s="43" t="s">
        <v>85</v>
      </c>
      <c r="F1" s="121"/>
      <c r="G1" s="122"/>
    </row>
    <row r="2" spans="1:13" x14ac:dyDescent="0.2">
      <c r="A2" s="43"/>
      <c r="F2" s="121"/>
      <c r="G2" s="122"/>
    </row>
    <row r="3" spans="1:13" x14ac:dyDescent="0.2">
      <c r="A3" s="12" t="s">
        <v>10</v>
      </c>
      <c r="F3" s="121"/>
      <c r="G3" s="122"/>
    </row>
    <row r="5" spans="1:13" x14ac:dyDescent="0.2">
      <c r="B5" s="7" t="s">
        <v>31</v>
      </c>
      <c r="D5" s="109"/>
    </row>
    <row r="6" spans="1:13" s="5" customFormat="1" ht="45" x14ac:dyDescent="0.2">
      <c r="A6" s="65" t="s">
        <v>0</v>
      </c>
      <c r="B6" s="17" t="s">
        <v>8</v>
      </c>
      <c r="C6" s="17" t="s">
        <v>2</v>
      </c>
      <c r="D6" s="110" t="s">
        <v>3</v>
      </c>
      <c r="E6" s="41" t="s">
        <v>60</v>
      </c>
      <c r="F6" s="17" t="s">
        <v>5</v>
      </c>
      <c r="G6" s="41" t="s">
        <v>49</v>
      </c>
      <c r="H6" s="45" t="s">
        <v>4</v>
      </c>
      <c r="I6" s="17" t="s">
        <v>13</v>
      </c>
      <c r="J6" s="17" t="s">
        <v>6</v>
      </c>
      <c r="K6" s="17" t="s">
        <v>79</v>
      </c>
      <c r="L6" s="17" t="s">
        <v>7</v>
      </c>
      <c r="M6" s="22" t="s">
        <v>1</v>
      </c>
    </row>
    <row r="7" spans="1:13" s="23" customFormat="1" ht="112.5" customHeight="1" x14ac:dyDescent="0.2">
      <c r="A7" s="39">
        <v>1</v>
      </c>
      <c r="B7" s="19" t="s">
        <v>72</v>
      </c>
      <c r="C7" s="20" t="s">
        <v>28</v>
      </c>
      <c r="D7" s="67">
        <v>1080</v>
      </c>
      <c r="E7" s="40"/>
      <c r="F7" s="17"/>
      <c r="G7" s="41"/>
      <c r="H7" s="45"/>
      <c r="I7" s="17"/>
      <c r="J7" s="59"/>
      <c r="K7" s="59"/>
      <c r="L7" s="17"/>
      <c r="M7" s="22"/>
    </row>
    <row r="8" spans="1:13" s="23" customFormat="1" ht="58.5" customHeight="1" x14ac:dyDescent="0.2">
      <c r="A8" s="39">
        <v>2</v>
      </c>
      <c r="B8" s="19" t="s">
        <v>48</v>
      </c>
      <c r="C8" s="20" t="s">
        <v>28</v>
      </c>
      <c r="D8" s="67">
        <v>1244</v>
      </c>
      <c r="E8" s="40"/>
      <c r="F8" s="17"/>
      <c r="G8" s="41"/>
      <c r="H8" s="45"/>
      <c r="I8" s="17"/>
      <c r="J8" s="59"/>
      <c r="K8" s="59"/>
      <c r="L8" s="17"/>
      <c r="M8" s="22"/>
    </row>
    <row r="9" spans="1:13" s="23" customFormat="1" ht="78.75" x14ac:dyDescent="0.2">
      <c r="A9" s="39">
        <v>3</v>
      </c>
      <c r="B9" s="25" t="s">
        <v>80</v>
      </c>
      <c r="C9" s="20" t="s">
        <v>29</v>
      </c>
      <c r="D9" s="67">
        <v>5</v>
      </c>
      <c r="E9" s="40"/>
      <c r="F9" s="17"/>
      <c r="G9" s="41"/>
      <c r="H9" s="45"/>
      <c r="I9" s="17"/>
      <c r="J9" s="59"/>
      <c r="K9" s="59"/>
      <c r="L9" s="17"/>
      <c r="M9" s="22"/>
    </row>
    <row r="10" spans="1:13" s="23" customFormat="1" ht="70.5" customHeight="1" x14ac:dyDescent="0.2">
      <c r="A10" s="138">
        <v>4</v>
      </c>
      <c r="B10" s="139" t="s">
        <v>95</v>
      </c>
      <c r="C10" s="20" t="s">
        <v>29</v>
      </c>
      <c r="D10" s="67">
        <v>4341</v>
      </c>
      <c r="E10" s="40"/>
      <c r="F10" s="17"/>
      <c r="G10" s="41"/>
      <c r="H10" s="45"/>
      <c r="I10" s="17"/>
      <c r="J10" s="59"/>
      <c r="K10" s="59"/>
      <c r="L10" s="17"/>
      <c r="M10" s="22"/>
    </row>
    <row r="11" spans="1:13" s="23" customFormat="1" ht="90" x14ac:dyDescent="0.2">
      <c r="A11" s="39">
        <v>5</v>
      </c>
      <c r="B11" s="19" t="s">
        <v>50</v>
      </c>
      <c r="C11" s="20" t="s">
        <v>29</v>
      </c>
      <c r="D11" s="67">
        <v>3574</v>
      </c>
      <c r="E11" s="40"/>
      <c r="F11" s="17"/>
      <c r="G11" s="41"/>
      <c r="H11" s="45"/>
      <c r="I11" s="17"/>
      <c r="J11" s="17"/>
      <c r="K11" s="17"/>
      <c r="L11" s="17"/>
      <c r="M11" s="22"/>
    </row>
    <row r="12" spans="1:13" s="23" customFormat="1" ht="91.5" customHeight="1" x14ac:dyDescent="0.2">
      <c r="A12" s="138">
        <v>6</v>
      </c>
      <c r="B12" s="139" t="s">
        <v>96</v>
      </c>
      <c r="C12" s="20" t="s">
        <v>29</v>
      </c>
      <c r="D12" s="67">
        <v>3872</v>
      </c>
      <c r="E12" s="40"/>
      <c r="F12" s="17"/>
      <c r="G12" s="41"/>
      <c r="H12" s="45"/>
      <c r="I12" s="17"/>
      <c r="J12" s="59"/>
      <c r="K12" s="59"/>
      <c r="L12" s="17"/>
      <c r="M12" s="22"/>
    </row>
    <row r="13" spans="1:13" s="23" customFormat="1" ht="58.5" customHeight="1" x14ac:dyDescent="0.2">
      <c r="A13" s="39">
        <v>7</v>
      </c>
      <c r="B13" s="19" t="s">
        <v>81</v>
      </c>
      <c r="C13" s="20" t="s">
        <v>29</v>
      </c>
      <c r="D13" s="67">
        <v>146800</v>
      </c>
      <c r="E13" s="40"/>
      <c r="F13" s="17"/>
      <c r="G13" s="41"/>
      <c r="H13" s="45"/>
      <c r="I13" s="17"/>
      <c r="J13" s="17"/>
      <c r="K13" s="17"/>
      <c r="L13" s="17"/>
      <c r="M13" s="22"/>
    </row>
    <row r="14" spans="1:13" s="23" customFormat="1" ht="78.75" x14ac:dyDescent="0.2">
      <c r="A14" s="39">
        <v>8</v>
      </c>
      <c r="B14" s="19" t="s">
        <v>82</v>
      </c>
      <c r="C14" s="27" t="s">
        <v>29</v>
      </c>
      <c r="D14" s="67">
        <v>46800</v>
      </c>
      <c r="E14" s="40"/>
      <c r="F14" s="17"/>
      <c r="G14" s="41"/>
      <c r="H14" s="45"/>
      <c r="I14" s="17"/>
      <c r="J14" s="59"/>
      <c r="K14" s="59"/>
      <c r="L14" s="17"/>
      <c r="M14" s="22"/>
    </row>
    <row r="15" spans="1:13" s="23" customFormat="1" ht="90" x14ac:dyDescent="0.2">
      <c r="A15" s="39">
        <v>9</v>
      </c>
      <c r="B15" s="25" t="s">
        <v>69</v>
      </c>
      <c r="C15" s="73" t="s">
        <v>29</v>
      </c>
      <c r="D15" s="67">
        <v>20000</v>
      </c>
      <c r="E15" s="40"/>
      <c r="F15" s="17"/>
      <c r="G15" s="41"/>
      <c r="H15" s="45"/>
      <c r="I15" s="17"/>
      <c r="J15" s="59"/>
      <c r="K15" s="59"/>
      <c r="L15" s="17"/>
      <c r="M15" s="22"/>
    </row>
    <row r="16" spans="1:13" s="23" customFormat="1" ht="70.5" customHeight="1" x14ac:dyDescent="0.2">
      <c r="A16" s="39">
        <v>10</v>
      </c>
      <c r="B16" s="19" t="s">
        <v>53</v>
      </c>
      <c r="C16" s="27" t="s">
        <v>83</v>
      </c>
      <c r="D16" s="67">
        <v>300</v>
      </c>
      <c r="E16" s="40"/>
      <c r="F16" s="17"/>
      <c r="G16" s="41"/>
      <c r="H16" s="45"/>
      <c r="I16" s="17"/>
      <c r="J16" s="17"/>
      <c r="K16" s="17"/>
      <c r="L16" s="17"/>
      <c r="M16" s="22"/>
    </row>
    <row r="17" spans="1:13" s="23" customFormat="1" ht="59.25" customHeight="1" x14ac:dyDescent="0.2">
      <c r="A17" s="39">
        <v>11</v>
      </c>
      <c r="B17" s="19" t="s">
        <v>54</v>
      </c>
      <c r="C17" s="27" t="s">
        <v>84</v>
      </c>
      <c r="D17" s="67">
        <v>2975</v>
      </c>
      <c r="E17" s="40"/>
      <c r="F17" s="17"/>
      <c r="G17" s="41"/>
      <c r="H17" s="45"/>
      <c r="I17" s="17"/>
      <c r="J17" s="59"/>
      <c r="K17" s="59"/>
      <c r="L17" s="17"/>
      <c r="M17" s="22"/>
    </row>
    <row r="18" spans="1:13" s="23" customFormat="1" ht="79.5" customHeight="1" x14ac:dyDescent="0.2">
      <c r="A18" s="39">
        <v>12</v>
      </c>
      <c r="B18" s="19" t="s">
        <v>55</v>
      </c>
      <c r="C18" s="27" t="s">
        <v>29</v>
      </c>
      <c r="D18" s="67">
        <v>7000</v>
      </c>
      <c r="E18" s="40"/>
      <c r="F18" s="17"/>
      <c r="G18" s="41"/>
      <c r="H18" s="45"/>
      <c r="I18" s="17"/>
      <c r="J18" s="59"/>
      <c r="K18" s="59"/>
      <c r="L18" s="17"/>
      <c r="M18" s="22"/>
    </row>
    <row r="19" spans="1:13" s="23" customFormat="1" ht="68.25" customHeight="1" x14ac:dyDescent="0.2">
      <c r="A19" s="39">
        <v>13</v>
      </c>
      <c r="B19" s="19" t="s">
        <v>52</v>
      </c>
      <c r="C19" s="27" t="s">
        <v>29</v>
      </c>
      <c r="D19" s="67">
        <v>252</v>
      </c>
      <c r="E19" s="40"/>
      <c r="F19" s="17"/>
      <c r="G19" s="41"/>
      <c r="H19" s="45"/>
      <c r="I19" s="17"/>
      <c r="J19" s="17"/>
      <c r="K19" s="17"/>
      <c r="L19" s="17"/>
      <c r="M19" s="22"/>
    </row>
    <row r="20" spans="1:13" s="23" customFormat="1" ht="33.75" customHeight="1" x14ac:dyDescent="0.2">
      <c r="A20" s="39">
        <v>14</v>
      </c>
      <c r="B20" s="19" t="s">
        <v>27</v>
      </c>
      <c r="C20" s="20" t="s">
        <v>29</v>
      </c>
      <c r="D20" s="67">
        <v>118</v>
      </c>
      <c r="E20" s="40"/>
      <c r="F20" s="17"/>
      <c r="G20" s="41"/>
      <c r="H20" s="45"/>
      <c r="I20" s="17"/>
      <c r="J20" s="17"/>
      <c r="K20" s="17"/>
      <c r="L20" s="17"/>
      <c r="M20" s="22"/>
    </row>
    <row r="21" spans="1:13" s="23" customFormat="1" ht="67.5" customHeight="1" x14ac:dyDescent="0.2">
      <c r="A21" s="39">
        <v>15</v>
      </c>
      <c r="B21" s="25" t="s">
        <v>56</v>
      </c>
      <c r="C21" s="115" t="s">
        <v>29</v>
      </c>
      <c r="D21" s="67">
        <v>10</v>
      </c>
      <c r="E21" s="40"/>
      <c r="F21" s="17"/>
      <c r="G21" s="41"/>
      <c r="H21" s="45"/>
      <c r="I21" s="17"/>
      <c r="J21" s="17"/>
      <c r="K21" s="17"/>
      <c r="L21" s="17"/>
      <c r="M21" s="22"/>
    </row>
    <row r="22" spans="1:13" s="23" customFormat="1" x14ac:dyDescent="0.2">
      <c r="A22" s="76"/>
      <c r="B22" s="77"/>
      <c r="C22" s="142" t="s">
        <v>12</v>
      </c>
      <c r="D22" s="143"/>
      <c r="E22" s="143"/>
      <c r="F22" s="143"/>
      <c r="G22" s="143"/>
      <c r="H22" s="45"/>
      <c r="I22" s="63"/>
      <c r="J22" s="63"/>
      <c r="K22" s="63"/>
      <c r="L22" s="63"/>
      <c r="M22" s="64"/>
    </row>
    <row r="23" spans="1:13" s="23" customFormat="1" x14ac:dyDescent="0.2">
      <c r="A23" s="76"/>
      <c r="B23" s="77"/>
      <c r="C23" s="142" t="s">
        <v>61</v>
      </c>
      <c r="D23" s="143"/>
      <c r="E23" s="143"/>
      <c r="F23" s="143"/>
      <c r="G23" s="143"/>
      <c r="H23" s="45"/>
      <c r="I23" s="140"/>
      <c r="J23" s="141"/>
      <c r="K23" s="141"/>
      <c r="L23" s="141"/>
      <c r="M23" s="64"/>
    </row>
    <row r="24" spans="1:13" s="23" customFormat="1" x14ac:dyDescent="0.2">
      <c r="A24" s="76"/>
      <c r="B24" s="77"/>
      <c r="C24" s="142" t="s">
        <v>11</v>
      </c>
      <c r="D24" s="143"/>
      <c r="E24" s="143"/>
      <c r="F24" s="143"/>
      <c r="G24" s="143"/>
      <c r="H24" s="45"/>
      <c r="I24" s="124"/>
      <c r="J24" s="63"/>
      <c r="K24" s="63"/>
      <c r="L24" s="63"/>
      <c r="M24" s="64"/>
    </row>
    <row r="25" spans="1:13" s="23" customFormat="1" ht="11.25" x14ac:dyDescent="0.2">
      <c r="A25" s="76"/>
      <c r="B25" s="77"/>
      <c r="C25" s="81"/>
      <c r="D25" s="35"/>
      <c r="E25" s="61"/>
      <c r="F25" s="62"/>
      <c r="G25" s="40"/>
      <c r="H25" s="45"/>
      <c r="I25" s="63"/>
      <c r="J25" s="63"/>
      <c r="K25" s="63"/>
      <c r="L25" s="63"/>
      <c r="M25" s="64"/>
    </row>
    <row r="26" spans="1:13" s="23" customFormat="1" x14ac:dyDescent="0.2">
      <c r="A26" s="18"/>
      <c r="C26" s="142" t="s">
        <v>73</v>
      </c>
      <c r="D26" s="143"/>
      <c r="E26" s="143"/>
      <c r="F26" s="143"/>
      <c r="G26" s="143"/>
      <c r="H26" s="45"/>
      <c r="I26" s="63"/>
      <c r="J26" s="63"/>
      <c r="K26" s="63"/>
      <c r="L26" s="63"/>
      <c r="M26" s="64"/>
    </row>
    <row r="27" spans="1:13" s="23" customFormat="1" x14ac:dyDescent="0.2">
      <c r="A27" s="7"/>
      <c r="B27" s="18" t="s">
        <v>25</v>
      </c>
      <c r="C27" s="142" t="s">
        <v>61</v>
      </c>
      <c r="D27" s="143"/>
      <c r="E27" s="143"/>
      <c r="F27" s="143"/>
      <c r="G27" s="143"/>
      <c r="H27" s="45"/>
      <c r="I27" s="63"/>
      <c r="J27" s="63"/>
      <c r="K27" s="63"/>
      <c r="L27" s="63"/>
      <c r="M27" s="64"/>
    </row>
    <row r="28" spans="1:13" x14ac:dyDescent="0.2">
      <c r="A28" s="18"/>
      <c r="C28" s="142" t="s">
        <v>62</v>
      </c>
      <c r="D28" s="142"/>
      <c r="E28" s="142"/>
      <c r="F28" s="142"/>
      <c r="G28" s="142"/>
      <c r="H28" s="66"/>
      <c r="I28" s="10"/>
      <c r="J28" s="10"/>
      <c r="K28" s="10"/>
      <c r="L28" s="11"/>
    </row>
    <row r="29" spans="1:13" x14ac:dyDescent="0.2">
      <c r="B29" s="18" t="s">
        <v>26</v>
      </c>
      <c r="D29" s="111"/>
      <c r="E29" s="9"/>
      <c r="F29" s="54"/>
      <c r="G29" s="9"/>
      <c r="H29" s="9"/>
      <c r="I29" s="10"/>
      <c r="J29" s="10"/>
      <c r="K29" s="10"/>
      <c r="L29" s="11"/>
    </row>
    <row r="30" spans="1:13" x14ac:dyDescent="0.2">
      <c r="A30" s="43" t="s">
        <v>9</v>
      </c>
    </row>
    <row r="31" spans="1:13" x14ac:dyDescent="0.2">
      <c r="A31" s="43"/>
    </row>
    <row r="32" spans="1:13" x14ac:dyDescent="0.2">
      <c r="A32" s="12" t="s">
        <v>10</v>
      </c>
    </row>
    <row r="34" spans="1:13" ht="15" x14ac:dyDescent="0.2">
      <c r="B34" s="97" t="s">
        <v>32</v>
      </c>
      <c r="C34" s="13"/>
    </row>
    <row r="35" spans="1:13" ht="33.75" x14ac:dyDescent="0.2">
      <c r="A35" s="65" t="s">
        <v>0</v>
      </c>
      <c r="B35" s="17" t="s">
        <v>8</v>
      </c>
      <c r="C35" s="17" t="s">
        <v>2</v>
      </c>
      <c r="D35" s="110"/>
      <c r="E35" s="41" t="s">
        <v>60</v>
      </c>
      <c r="F35" s="17" t="s">
        <v>5</v>
      </c>
      <c r="G35" s="41" t="s">
        <v>49</v>
      </c>
      <c r="H35" s="45" t="s">
        <v>4</v>
      </c>
      <c r="I35" s="17" t="s">
        <v>13</v>
      </c>
      <c r="J35" s="17" t="s">
        <v>6</v>
      </c>
      <c r="K35" s="17" t="s">
        <v>79</v>
      </c>
      <c r="L35" s="17" t="s">
        <v>7</v>
      </c>
      <c r="M35" s="22" t="s">
        <v>1</v>
      </c>
    </row>
    <row r="36" spans="1:13" ht="157.5" x14ac:dyDescent="0.2">
      <c r="A36" s="39">
        <v>1</v>
      </c>
      <c r="B36" s="25" t="s">
        <v>86</v>
      </c>
      <c r="C36" s="86" t="s">
        <v>29</v>
      </c>
      <c r="D36" s="21">
        <v>1600</v>
      </c>
      <c r="E36" s="21"/>
      <c r="F36" s="52"/>
      <c r="G36" s="46"/>
      <c r="H36" s="47"/>
      <c r="I36" s="48"/>
      <c r="J36" s="48"/>
      <c r="K36" s="48"/>
      <c r="L36" s="49"/>
      <c r="M36" s="49"/>
    </row>
    <row r="37" spans="1:13" ht="78.75" x14ac:dyDescent="0.2">
      <c r="A37" s="39">
        <v>2</v>
      </c>
      <c r="B37" s="28" t="s">
        <v>87</v>
      </c>
      <c r="C37" s="68" t="s">
        <v>29</v>
      </c>
      <c r="D37" s="112">
        <v>1500</v>
      </c>
      <c r="E37" s="29"/>
      <c r="F37" s="55"/>
      <c r="G37" s="46"/>
      <c r="H37" s="47"/>
      <c r="I37" s="48"/>
      <c r="J37" s="48"/>
      <c r="K37" s="48"/>
      <c r="L37" s="49"/>
      <c r="M37" s="49"/>
    </row>
    <row r="38" spans="1:13" ht="33.75" x14ac:dyDescent="0.2">
      <c r="A38" s="39">
        <v>3</v>
      </c>
      <c r="B38" s="30" t="s">
        <v>88</v>
      </c>
      <c r="C38" s="69" t="s">
        <v>29</v>
      </c>
      <c r="D38" s="104">
        <v>205</v>
      </c>
      <c r="E38" s="31"/>
      <c r="F38" s="56"/>
      <c r="G38" s="46"/>
      <c r="H38" s="47"/>
      <c r="I38" s="48"/>
      <c r="J38" s="48"/>
      <c r="K38" s="48"/>
      <c r="L38" s="49"/>
      <c r="M38" s="49"/>
    </row>
    <row r="39" spans="1:13" ht="90" x14ac:dyDescent="0.2">
      <c r="A39" s="39">
        <v>4</v>
      </c>
      <c r="B39" s="19" t="s">
        <v>89</v>
      </c>
      <c r="C39" s="70" t="s">
        <v>29</v>
      </c>
      <c r="D39" s="21">
        <v>50</v>
      </c>
      <c r="E39" s="24"/>
      <c r="F39" s="53"/>
      <c r="G39" s="46"/>
      <c r="H39" s="47"/>
      <c r="I39" s="48"/>
      <c r="J39" s="48"/>
      <c r="K39" s="48"/>
      <c r="L39" s="49"/>
      <c r="M39" s="49"/>
    </row>
    <row r="40" spans="1:13" ht="33.75" x14ac:dyDescent="0.2">
      <c r="A40" s="39">
        <v>5</v>
      </c>
      <c r="B40" s="20" t="s">
        <v>30</v>
      </c>
      <c r="C40" s="20" t="s">
        <v>29</v>
      </c>
      <c r="D40" s="21">
        <v>117</v>
      </c>
      <c r="E40" s="24"/>
      <c r="F40" s="83"/>
      <c r="G40" s="48"/>
      <c r="H40" s="47"/>
      <c r="I40" s="48"/>
      <c r="J40" s="48"/>
      <c r="K40" s="48"/>
      <c r="L40" s="49"/>
      <c r="M40" s="49"/>
    </row>
    <row r="41" spans="1:13" x14ac:dyDescent="0.2">
      <c r="A41" s="76"/>
      <c r="B41" s="77"/>
      <c r="C41" s="142" t="s">
        <v>12</v>
      </c>
      <c r="D41" s="143"/>
      <c r="E41" s="143"/>
      <c r="F41" s="143"/>
      <c r="G41" s="143"/>
      <c r="H41" s="45"/>
      <c r="I41" s="89"/>
      <c r="J41" s="89"/>
      <c r="K41" s="89"/>
      <c r="L41" s="91"/>
      <c r="M41" s="91"/>
    </row>
    <row r="42" spans="1:13" x14ac:dyDescent="0.2">
      <c r="A42" s="76"/>
      <c r="B42" s="77"/>
      <c r="C42" s="142" t="s">
        <v>61</v>
      </c>
      <c r="D42" s="143"/>
      <c r="E42" s="143"/>
      <c r="F42" s="143"/>
      <c r="G42" s="143"/>
      <c r="H42" s="45"/>
      <c r="I42" s="89"/>
      <c r="J42" s="89"/>
      <c r="K42" s="89"/>
      <c r="L42" s="91"/>
      <c r="M42" s="91"/>
    </row>
    <row r="43" spans="1:13" x14ac:dyDescent="0.2">
      <c r="A43" s="76"/>
      <c r="C43" s="142" t="s">
        <v>11</v>
      </c>
      <c r="D43" s="143"/>
      <c r="E43" s="143"/>
      <c r="F43" s="143"/>
      <c r="G43" s="143"/>
      <c r="H43" s="45"/>
      <c r="I43" s="89"/>
      <c r="J43" s="89"/>
      <c r="K43" s="89"/>
      <c r="L43" s="91"/>
      <c r="M43" s="91"/>
    </row>
    <row r="44" spans="1:13" x14ac:dyDescent="0.2">
      <c r="A44" s="76"/>
      <c r="C44" s="81"/>
      <c r="D44" s="35"/>
      <c r="E44" s="61"/>
      <c r="F44" s="62"/>
      <c r="G44" s="40"/>
      <c r="H44" s="45"/>
      <c r="I44" s="89"/>
      <c r="J44" s="89"/>
      <c r="K44" s="89"/>
      <c r="L44" s="91"/>
      <c r="M44" s="91"/>
    </row>
    <row r="45" spans="1:13" x14ac:dyDescent="0.2">
      <c r="A45" s="76"/>
      <c r="C45" s="142" t="s">
        <v>73</v>
      </c>
      <c r="D45" s="143"/>
      <c r="E45" s="143"/>
      <c r="F45" s="143"/>
      <c r="G45" s="143"/>
      <c r="H45" s="45"/>
      <c r="I45" s="89"/>
      <c r="J45" s="89"/>
      <c r="K45" s="89"/>
      <c r="L45" s="91"/>
      <c r="M45" s="91"/>
    </row>
    <row r="46" spans="1:13" x14ac:dyDescent="0.2">
      <c r="A46" s="76"/>
      <c r="B46" s="77"/>
      <c r="C46" s="142" t="s">
        <v>61</v>
      </c>
      <c r="D46" s="143"/>
      <c r="E46" s="143"/>
      <c r="F46" s="143"/>
      <c r="G46" s="143"/>
      <c r="H46" s="45"/>
      <c r="I46" s="89"/>
      <c r="J46" s="89"/>
      <c r="K46" s="89"/>
      <c r="L46" s="91"/>
      <c r="M46" s="91"/>
    </row>
    <row r="47" spans="1:13" x14ac:dyDescent="0.2">
      <c r="B47" s="18"/>
      <c r="C47" s="142" t="s">
        <v>62</v>
      </c>
      <c r="D47" s="142"/>
      <c r="E47" s="142"/>
      <c r="F47" s="142"/>
      <c r="G47" s="142"/>
      <c r="H47" s="66"/>
      <c r="I47" s="89"/>
      <c r="J47" s="89"/>
      <c r="K47" s="89"/>
      <c r="L47" s="91"/>
      <c r="M47" s="91"/>
    </row>
    <row r="48" spans="1:13" x14ac:dyDescent="0.2">
      <c r="B48" s="18"/>
      <c r="C48" s="125"/>
      <c r="D48" s="125"/>
      <c r="E48" s="125"/>
      <c r="F48" s="125"/>
      <c r="G48" s="125"/>
      <c r="H48" s="120"/>
      <c r="I48" s="89"/>
      <c r="J48" s="89"/>
      <c r="K48" s="89"/>
      <c r="L48" s="91"/>
      <c r="M48" s="91"/>
    </row>
    <row r="49" spans="1:13" x14ac:dyDescent="0.2">
      <c r="B49" s="18"/>
      <c r="C49" s="125"/>
      <c r="D49" s="125"/>
      <c r="E49" s="125"/>
      <c r="F49" s="125"/>
      <c r="G49" s="125"/>
      <c r="H49" s="120"/>
      <c r="I49" s="89"/>
      <c r="J49" s="89"/>
      <c r="K49" s="89"/>
      <c r="L49" s="91"/>
      <c r="M49" s="91"/>
    </row>
    <row r="50" spans="1:13" x14ac:dyDescent="0.2">
      <c r="B50" s="18" t="s">
        <v>25</v>
      </c>
      <c r="C50" s="125"/>
      <c r="D50" s="125"/>
      <c r="E50" s="125"/>
      <c r="F50" s="125"/>
      <c r="G50" s="125"/>
      <c r="H50" s="120"/>
      <c r="I50" s="89"/>
      <c r="J50" s="89"/>
      <c r="K50" s="89"/>
      <c r="L50" s="91"/>
      <c r="M50" s="91"/>
    </row>
    <row r="51" spans="1:13" x14ac:dyDescent="0.2">
      <c r="C51" s="125"/>
      <c r="D51" s="125"/>
      <c r="E51" s="125"/>
      <c r="F51" s="125"/>
      <c r="G51" s="125"/>
      <c r="H51" s="120"/>
      <c r="I51" s="89"/>
      <c r="J51" s="89"/>
      <c r="K51" s="89"/>
      <c r="L51" s="91"/>
      <c r="M51" s="91"/>
    </row>
    <row r="52" spans="1:13" x14ac:dyDescent="0.2">
      <c r="B52" s="18" t="s">
        <v>26</v>
      </c>
      <c r="C52" s="125"/>
      <c r="D52" s="125"/>
      <c r="E52" s="125"/>
      <c r="F52" s="125"/>
      <c r="G52" s="125"/>
      <c r="H52" s="120"/>
      <c r="I52" s="89"/>
      <c r="J52" s="89"/>
      <c r="K52" s="89"/>
      <c r="L52" s="91"/>
      <c r="M52" s="91"/>
    </row>
    <row r="53" spans="1:13" x14ac:dyDescent="0.2">
      <c r="A53" s="60"/>
      <c r="B53" s="28"/>
      <c r="C53" s="28"/>
      <c r="D53" s="78"/>
      <c r="E53" s="87"/>
      <c r="F53" s="88"/>
      <c r="G53" s="89"/>
      <c r="H53" s="90"/>
      <c r="I53" s="89"/>
      <c r="J53" s="89"/>
      <c r="K53" s="89"/>
      <c r="L53" s="91"/>
      <c r="M53" s="91"/>
    </row>
    <row r="54" spans="1:13" x14ac:dyDescent="0.2">
      <c r="A54" s="12" t="s">
        <v>9</v>
      </c>
    </row>
    <row r="56" spans="1:13" x14ac:dyDescent="0.2">
      <c r="A56" s="12" t="s">
        <v>10</v>
      </c>
    </row>
    <row r="58" spans="1:13" x14ac:dyDescent="0.2">
      <c r="B58" s="7" t="s">
        <v>33</v>
      </c>
    </row>
    <row r="59" spans="1:13" s="5" customFormat="1" ht="45" x14ac:dyDescent="0.2">
      <c r="A59" s="65" t="s">
        <v>0</v>
      </c>
      <c r="B59" s="17" t="s">
        <v>8</v>
      </c>
      <c r="C59" s="17" t="s">
        <v>2</v>
      </c>
      <c r="D59" s="50" t="s">
        <v>3</v>
      </c>
      <c r="E59" s="41" t="s">
        <v>60</v>
      </c>
      <c r="F59" s="17" t="s">
        <v>5</v>
      </c>
      <c r="G59" s="41" t="s">
        <v>49</v>
      </c>
      <c r="H59" s="45" t="s">
        <v>4</v>
      </c>
      <c r="I59" s="17" t="s">
        <v>13</v>
      </c>
      <c r="J59" s="17" t="s">
        <v>6</v>
      </c>
      <c r="K59" s="17" t="s">
        <v>79</v>
      </c>
      <c r="L59" s="17" t="s">
        <v>7</v>
      </c>
      <c r="M59" s="22" t="s">
        <v>1</v>
      </c>
    </row>
    <row r="60" spans="1:13" ht="59.25" customHeight="1" x14ac:dyDescent="0.2">
      <c r="A60" s="37">
        <v>1</v>
      </c>
      <c r="B60" s="19" t="s">
        <v>90</v>
      </c>
      <c r="C60" s="20" t="s">
        <v>29</v>
      </c>
      <c r="D60" s="21">
        <v>18625</v>
      </c>
      <c r="E60" s="24"/>
      <c r="F60" s="83"/>
      <c r="G60" s="42"/>
      <c r="H60" s="6"/>
      <c r="I60" s="42"/>
      <c r="J60" s="42"/>
      <c r="K60" s="42"/>
      <c r="L60" s="17"/>
      <c r="M60" s="17"/>
    </row>
    <row r="61" spans="1:13" ht="13.9" customHeight="1" x14ac:dyDescent="0.2">
      <c r="A61" s="76"/>
      <c r="B61" s="77"/>
      <c r="C61" s="142" t="s">
        <v>12</v>
      </c>
      <c r="D61" s="143"/>
      <c r="E61" s="143"/>
      <c r="F61" s="143"/>
      <c r="G61" s="143"/>
      <c r="H61" s="45"/>
      <c r="I61" s="126"/>
      <c r="J61" s="127"/>
      <c r="K61" s="127"/>
      <c r="L61" s="128"/>
      <c r="M61" s="18"/>
    </row>
    <row r="62" spans="1:13" ht="15.6" customHeight="1" x14ac:dyDescent="0.2">
      <c r="A62" s="76"/>
      <c r="B62" s="77"/>
      <c r="C62" s="142" t="s">
        <v>61</v>
      </c>
      <c r="D62" s="143"/>
      <c r="E62" s="143"/>
      <c r="F62" s="143"/>
      <c r="G62" s="143"/>
      <c r="H62" s="45"/>
      <c r="I62" s="126"/>
      <c r="J62" s="127"/>
      <c r="K62" s="127"/>
      <c r="L62" s="128"/>
      <c r="M62" s="18"/>
    </row>
    <row r="63" spans="1:13" ht="13.15" customHeight="1" x14ac:dyDescent="0.2">
      <c r="A63" s="76"/>
      <c r="B63" s="77"/>
      <c r="C63" s="142" t="s">
        <v>11</v>
      </c>
      <c r="D63" s="143"/>
      <c r="E63" s="143"/>
      <c r="F63" s="143"/>
      <c r="G63" s="143"/>
      <c r="H63" s="45"/>
      <c r="I63" s="126"/>
      <c r="J63" s="127"/>
      <c r="K63" s="127"/>
      <c r="L63" s="128"/>
      <c r="M63" s="18"/>
    </row>
    <row r="64" spans="1:13" ht="12" customHeight="1" x14ac:dyDescent="0.2">
      <c r="A64" s="76"/>
      <c r="B64" s="77"/>
      <c r="C64" s="81"/>
      <c r="D64" s="35"/>
      <c r="E64" s="61"/>
      <c r="F64" s="62"/>
      <c r="G64" s="40"/>
      <c r="H64" s="45"/>
      <c r="I64" s="126"/>
      <c r="J64" s="127"/>
      <c r="K64" s="127"/>
      <c r="L64" s="128"/>
      <c r="M64" s="18"/>
    </row>
    <row r="65" spans="1:13" ht="14.45" customHeight="1" x14ac:dyDescent="0.2">
      <c r="A65" s="76"/>
      <c r="B65" s="77"/>
      <c r="C65" s="142" t="s">
        <v>73</v>
      </c>
      <c r="D65" s="143"/>
      <c r="E65" s="143"/>
      <c r="F65" s="143"/>
      <c r="G65" s="143"/>
      <c r="H65" s="45"/>
      <c r="I65" s="126"/>
      <c r="J65" s="127"/>
      <c r="K65" s="127"/>
      <c r="L65" s="128"/>
      <c r="M65" s="18"/>
    </row>
    <row r="66" spans="1:13" ht="15" customHeight="1" x14ac:dyDescent="0.2">
      <c r="A66" s="76"/>
      <c r="B66" s="77"/>
      <c r="C66" s="142" t="s">
        <v>61</v>
      </c>
      <c r="D66" s="143"/>
      <c r="E66" s="143"/>
      <c r="F66" s="143"/>
      <c r="G66" s="143"/>
      <c r="H66" s="45"/>
      <c r="I66" s="126"/>
      <c r="J66" s="127"/>
      <c r="K66" s="127"/>
      <c r="L66" s="128"/>
      <c r="M66" s="18"/>
    </row>
    <row r="67" spans="1:13" ht="14.45" customHeight="1" x14ac:dyDescent="0.2">
      <c r="B67" s="18"/>
      <c r="C67" s="142" t="s">
        <v>62</v>
      </c>
      <c r="D67" s="142"/>
      <c r="E67" s="142"/>
      <c r="F67" s="142"/>
      <c r="G67" s="142"/>
      <c r="H67" s="66"/>
      <c r="I67" s="126"/>
      <c r="J67" s="127"/>
      <c r="K67" s="127"/>
      <c r="L67" s="128"/>
      <c r="M67" s="18"/>
    </row>
    <row r="68" spans="1:13" ht="25.5" customHeight="1" x14ac:dyDescent="0.2">
      <c r="D68" s="111"/>
      <c r="E68" s="9"/>
      <c r="F68" s="9"/>
      <c r="G68" s="9"/>
      <c r="H68" s="9"/>
      <c r="I68" s="126"/>
      <c r="J68" s="127"/>
      <c r="K68" s="127"/>
      <c r="L68" s="128"/>
      <c r="M68" s="18"/>
    </row>
    <row r="69" spans="1:13" x14ac:dyDescent="0.2">
      <c r="D69" s="111"/>
      <c r="E69" s="9"/>
      <c r="F69" s="54"/>
      <c r="G69" s="9"/>
      <c r="H69" s="9"/>
      <c r="I69" s="10"/>
      <c r="J69" s="10"/>
      <c r="K69" s="10"/>
      <c r="L69" s="11"/>
    </row>
    <row r="70" spans="1:13" x14ac:dyDescent="0.2">
      <c r="D70" s="111"/>
      <c r="E70" s="9"/>
      <c r="F70" s="54"/>
      <c r="G70" s="9"/>
      <c r="H70" s="9"/>
      <c r="I70" s="10"/>
      <c r="J70" s="10"/>
      <c r="K70" s="10"/>
      <c r="L70" s="11"/>
    </row>
    <row r="71" spans="1:13" x14ac:dyDescent="0.2">
      <c r="B71" s="7" t="s">
        <v>25</v>
      </c>
      <c r="D71" s="111"/>
      <c r="E71" s="9"/>
      <c r="F71" s="54"/>
      <c r="G71" s="9"/>
      <c r="H71" s="9"/>
      <c r="I71" s="10"/>
      <c r="J71" s="10"/>
      <c r="K71" s="10"/>
      <c r="L71" s="11"/>
    </row>
    <row r="72" spans="1:13" x14ac:dyDescent="0.2">
      <c r="D72" s="111"/>
      <c r="E72" s="120"/>
      <c r="F72" s="54"/>
      <c r="G72" s="120"/>
      <c r="H72" s="120"/>
      <c r="I72" s="10"/>
      <c r="J72" s="10"/>
      <c r="K72" s="10"/>
      <c r="L72" s="11"/>
    </row>
    <row r="73" spans="1:13" x14ac:dyDescent="0.2">
      <c r="B73" s="7" t="s">
        <v>26</v>
      </c>
      <c r="D73" s="111"/>
      <c r="E73" s="9"/>
      <c r="F73" s="54"/>
      <c r="G73" s="9"/>
      <c r="H73" s="9"/>
      <c r="I73" s="10"/>
      <c r="J73" s="10"/>
      <c r="K73" s="10"/>
      <c r="L73" s="11"/>
    </row>
    <row r="77" spans="1:13" x14ac:dyDescent="0.2">
      <c r="A77" s="12" t="s">
        <v>9</v>
      </c>
    </row>
    <row r="79" spans="1:13" x14ac:dyDescent="0.2">
      <c r="A79" s="12" t="s">
        <v>10</v>
      </c>
    </row>
    <row r="81" spans="1:13" x14ac:dyDescent="0.2">
      <c r="B81" s="7" t="s">
        <v>34</v>
      </c>
    </row>
    <row r="82" spans="1:13" s="5" customFormat="1" ht="45" x14ac:dyDescent="0.2">
      <c r="A82" s="65" t="s">
        <v>0</v>
      </c>
      <c r="B82" s="17" t="s">
        <v>8</v>
      </c>
      <c r="C82" s="17" t="s">
        <v>2</v>
      </c>
      <c r="D82" s="50" t="s">
        <v>3</v>
      </c>
      <c r="E82" s="41" t="s">
        <v>60</v>
      </c>
      <c r="F82" s="17" t="s">
        <v>5</v>
      </c>
      <c r="G82" s="41" t="s">
        <v>49</v>
      </c>
      <c r="H82" s="45" t="s">
        <v>4</v>
      </c>
      <c r="I82" s="17" t="s">
        <v>13</v>
      </c>
      <c r="J82" s="17" t="s">
        <v>6</v>
      </c>
      <c r="K82" s="17" t="s">
        <v>79</v>
      </c>
      <c r="L82" s="17" t="s">
        <v>7</v>
      </c>
      <c r="M82" s="22" t="s">
        <v>1</v>
      </c>
    </row>
    <row r="83" spans="1:13" ht="58.5" customHeight="1" x14ac:dyDescent="0.2">
      <c r="A83" s="37">
        <v>1</v>
      </c>
      <c r="B83" s="19" t="s">
        <v>37</v>
      </c>
      <c r="C83" s="27" t="s">
        <v>29</v>
      </c>
      <c r="D83" s="113">
        <v>111720</v>
      </c>
      <c r="E83" s="32"/>
      <c r="F83" s="57"/>
      <c r="G83" s="40"/>
      <c r="H83" s="17"/>
      <c r="I83" s="41"/>
      <c r="J83" s="45"/>
      <c r="K83" s="45"/>
      <c r="L83" s="17"/>
      <c r="M83" s="17"/>
    </row>
    <row r="84" spans="1:13" ht="36" customHeight="1" x14ac:dyDescent="0.2">
      <c r="A84" s="37">
        <v>2</v>
      </c>
      <c r="B84" s="36" t="s">
        <v>35</v>
      </c>
      <c r="C84" s="33" t="s">
        <v>29</v>
      </c>
      <c r="D84" s="114">
        <v>100</v>
      </c>
      <c r="E84" s="38"/>
      <c r="F84" s="58"/>
      <c r="G84" s="40"/>
      <c r="H84" s="17"/>
      <c r="I84" s="41"/>
      <c r="J84" s="45"/>
      <c r="K84" s="45"/>
      <c r="L84" s="17"/>
      <c r="M84" s="17"/>
    </row>
    <row r="85" spans="1:13" ht="36.75" customHeight="1" x14ac:dyDescent="0.2">
      <c r="A85" s="37">
        <v>3</v>
      </c>
      <c r="B85" s="25" t="s">
        <v>51</v>
      </c>
      <c r="C85" s="27" t="s">
        <v>29</v>
      </c>
      <c r="D85" s="21">
        <v>3500</v>
      </c>
      <c r="E85" s="24"/>
      <c r="F85" s="53"/>
      <c r="G85" s="40"/>
      <c r="H85" s="17"/>
      <c r="I85" s="41"/>
      <c r="J85" s="45"/>
      <c r="K85" s="45"/>
      <c r="L85" s="17"/>
      <c r="M85" s="17"/>
    </row>
    <row r="86" spans="1:13" ht="46.5" customHeight="1" x14ac:dyDescent="0.2">
      <c r="A86" s="37">
        <v>4</v>
      </c>
      <c r="B86" s="19" t="s">
        <v>36</v>
      </c>
      <c r="C86" s="27" t="s">
        <v>29</v>
      </c>
      <c r="D86" s="21">
        <v>47</v>
      </c>
      <c r="E86" s="24"/>
      <c r="F86" s="53"/>
      <c r="G86" s="40"/>
      <c r="H86" s="17"/>
      <c r="I86" s="41"/>
      <c r="J86" s="45"/>
      <c r="K86" s="45"/>
      <c r="L86" s="17"/>
      <c r="M86" s="17"/>
    </row>
    <row r="87" spans="1:13" ht="68.25" customHeight="1" x14ac:dyDescent="0.2">
      <c r="A87" s="37">
        <v>5</v>
      </c>
      <c r="B87" s="30" t="s">
        <v>38</v>
      </c>
      <c r="C87" s="34" t="s">
        <v>29</v>
      </c>
      <c r="D87" s="21">
        <v>10350</v>
      </c>
      <c r="E87" s="24"/>
      <c r="F87" s="53"/>
      <c r="G87" s="40"/>
      <c r="H87" s="17"/>
      <c r="I87" s="41"/>
      <c r="J87" s="45"/>
      <c r="K87" s="45"/>
      <c r="L87" s="17"/>
      <c r="M87" s="17"/>
    </row>
    <row r="88" spans="1:13" ht="68.25" customHeight="1" x14ac:dyDescent="0.2">
      <c r="A88" s="37">
        <v>6</v>
      </c>
      <c r="B88" s="30" t="s">
        <v>67</v>
      </c>
      <c r="C88" s="34" t="s">
        <v>29</v>
      </c>
      <c r="D88" s="21">
        <v>2100</v>
      </c>
      <c r="E88" s="24"/>
      <c r="F88" s="53"/>
      <c r="G88" s="40"/>
      <c r="H88" s="17"/>
      <c r="I88" s="41"/>
      <c r="J88" s="45"/>
      <c r="K88" s="45"/>
      <c r="L88" s="17"/>
      <c r="M88" s="17"/>
    </row>
    <row r="89" spans="1:13" ht="22.5" x14ac:dyDescent="0.2">
      <c r="A89" s="37">
        <v>7</v>
      </c>
      <c r="B89" s="25" t="s">
        <v>39</v>
      </c>
      <c r="C89" s="26" t="s">
        <v>29</v>
      </c>
      <c r="D89" s="21">
        <v>6000</v>
      </c>
      <c r="E89" s="21"/>
      <c r="F89" s="52"/>
      <c r="G89" s="40"/>
      <c r="H89" s="17"/>
      <c r="I89" s="41"/>
      <c r="J89" s="45"/>
      <c r="K89" s="45"/>
      <c r="L89" s="17"/>
      <c r="M89" s="17"/>
    </row>
    <row r="90" spans="1:13" ht="69.75" customHeight="1" x14ac:dyDescent="0.2">
      <c r="A90" s="37">
        <v>8</v>
      </c>
      <c r="B90" s="19" t="s">
        <v>40</v>
      </c>
      <c r="C90" s="27" t="s">
        <v>29</v>
      </c>
      <c r="D90" s="21">
        <v>13500</v>
      </c>
      <c r="E90" s="21"/>
      <c r="F90" s="52"/>
      <c r="G90" s="40"/>
      <c r="H90" s="17"/>
      <c r="I90" s="41"/>
      <c r="J90" s="45"/>
      <c r="K90" s="45"/>
      <c r="L90" s="17"/>
      <c r="M90" s="17"/>
    </row>
    <row r="91" spans="1:13" ht="24.75" customHeight="1" x14ac:dyDescent="0.2">
      <c r="A91" s="37">
        <v>9</v>
      </c>
      <c r="B91" s="72" t="s">
        <v>57</v>
      </c>
      <c r="C91" s="73" t="s">
        <v>29</v>
      </c>
      <c r="D91" s="21">
        <v>3600</v>
      </c>
      <c r="E91" s="24"/>
      <c r="F91" s="83"/>
      <c r="G91" s="41"/>
      <c r="H91" s="17"/>
      <c r="I91" s="41"/>
      <c r="J91" s="45"/>
      <c r="K91" s="45"/>
      <c r="L91" s="17"/>
      <c r="M91" s="17"/>
    </row>
    <row r="92" spans="1:13" x14ac:dyDescent="0.2">
      <c r="A92" s="76"/>
      <c r="B92" s="77"/>
      <c r="C92" s="142" t="s">
        <v>12</v>
      </c>
      <c r="D92" s="143"/>
      <c r="E92" s="143"/>
      <c r="F92" s="143"/>
      <c r="G92" s="143"/>
      <c r="H92" s="45"/>
      <c r="I92" s="79"/>
      <c r="J92" s="80"/>
      <c r="K92" s="80"/>
      <c r="L92" s="63"/>
      <c r="M92" s="63"/>
    </row>
    <row r="93" spans="1:13" x14ac:dyDescent="0.2">
      <c r="A93" s="76"/>
      <c r="B93" s="77"/>
      <c r="C93" s="142" t="s">
        <v>61</v>
      </c>
      <c r="D93" s="143"/>
      <c r="E93" s="143"/>
      <c r="F93" s="143"/>
      <c r="G93" s="143"/>
      <c r="H93" s="45"/>
      <c r="I93" s="140"/>
      <c r="J93" s="141"/>
      <c r="K93" s="141"/>
      <c r="L93" s="141"/>
      <c r="M93" s="63"/>
    </row>
    <row r="94" spans="1:13" x14ac:dyDescent="0.2">
      <c r="A94" s="76"/>
      <c r="B94" s="77"/>
      <c r="C94" s="142" t="s">
        <v>11</v>
      </c>
      <c r="D94" s="143"/>
      <c r="E94" s="143"/>
      <c r="F94" s="143"/>
      <c r="G94" s="143"/>
      <c r="H94" s="45"/>
      <c r="I94" s="79"/>
      <c r="J94" s="80"/>
      <c r="K94" s="80"/>
      <c r="L94" s="63"/>
      <c r="M94" s="63"/>
    </row>
    <row r="95" spans="1:13" x14ac:dyDescent="0.2">
      <c r="A95" s="76"/>
      <c r="B95" s="77"/>
      <c r="C95" s="81"/>
      <c r="D95" s="35"/>
      <c r="E95" s="61"/>
      <c r="F95" s="62"/>
      <c r="G95" s="40"/>
      <c r="H95" s="45"/>
      <c r="I95" s="79"/>
      <c r="J95" s="80"/>
      <c r="K95" s="80"/>
      <c r="L95" s="63"/>
      <c r="M95" s="63"/>
    </row>
    <row r="96" spans="1:13" x14ac:dyDescent="0.2">
      <c r="A96" s="76"/>
      <c r="B96" s="77"/>
      <c r="C96" s="142" t="s">
        <v>73</v>
      </c>
      <c r="D96" s="143"/>
      <c r="E96" s="143"/>
      <c r="F96" s="143"/>
      <c r="G96" s="143"/>
      <c r="H96" s="45"/>
      <c r="I96" s="79"/>
      <c r="J96" s="80"/>
      <c r="K96" s="80"/>
      <c r="L96" s="63"/>
      <c r="M96" s="63"/>
    </row>
    <row r="97" spans="1:13" x14ac:dyDescent="0.2">
      <c r="A97" s="76"/>
      <c r="B97" s="77"/>
      <c r="C97" s="142" t="s">
        <v>61</v>
      </c>
      <c r="D97" s="143"/>
      <c r="E97" s="143"/>
      <c r="F97" s="143"/>
      <c r="G97" s="143"/>
      <c r="H97" s="45"/>
      <c r="I97" s="79"/>
      <c r="J97" s="80"/>
      <c r="K97" s="80"/>
      <c r="L97" s="63"/>
      <c r="M97" s="63"/>
    </row>
    <row r="98" spans="1:13" x14ac:dyDescent="0.2">
      <c r="B98" s="18"/>
      <c r="C98" s="142" t="s">
        <v>62</v>
      </c>
      <c r="D98" s="142"/>
      <c r="E98" s="142"/>
      <c r="F98" s="142"/>
      <c r="G98" s="142"/>
      <c r="H98" s="66"/>
      <c r="I98" s="79"/>
      <c r="J98" s="80"/>
      <c r="K98" s="80"/>
      <c r="L98" s="63"/>
      <c r="M98" s="63"/>
    </row>
    <row r="99" spans="1:13" x14ac:dyDescent="0.2">
      <c r="A99" s="76"/>
      <c r="B99" s="92"/>
      <c r="C99" s="93"/>
      <c r="D99" s="78"/>
      <c r="E99" s="87"/>
      <c r="F99" s="88"/>
      <c r="G99" s="79"/>
      <c r="H99" s="63"/>
      <c r="I99" s="79"/>
      <c r="J99" s="80"/>
      <c r="K99" s="80"/>
      <c r="L99" s="63"/>
      <c r="M99" s="63"/>
    </row>
    <row r="100" spans="1:13" x14ac:dyDescent="0.2">
      <c r="A100" s="76"/>
      <c r="C100" s="93"/>
      <c r="D100" s="78"/>
      <c r="E100" s="87"/>
      <c r="F100" s="88"/>
      <c r="G100" s="79"/>
      <c r="H100" s="63"/>
      <c r="I100" s="79"/>
      <c r="J100" s="80"/>
      <c r="K100" s="80"/>
      <c r="L100" s="63"/>
      <c r="M100" s="63"/>
    </row>
    <row r="101" spans="1:13" x14ac:dyDescent="0.2">
      <c r="A101" s="76"/>
      <c r="B101" s="7" t="s">
        <v>25</v>
      </c>
      <c r="C101" s="93"/>
      <c r="D101" s="78"/>
      <c r="E101" s="87"/>
      <c r="F101" s="88"/>
      <c r="G101" s="79"/>
      <c r="H101" s="63"/>
      <c r="I101" s="79"/>
      <c r="J101" s="80"/>
      <c r="K101" s="80"/>
      <c r="L101" s="63"/>
      <c r="M101" s="63"/>
    </row>
    <row r="102" spans="1:13" s="5" customFormat="1" x14ac:dyDescent="0.2">
      <c r="A102" s="14"/>
      <c r="B102" s="7"/>
      <c r="C102" s="15"/>
      <c r="D102" s="144"/>
      <c r="E102" s="144"/>
      <c r="F102" s="144"/>
      <c r="G102" s="144"/>
      <c r="H102" s="144"/>
      <c r="I102" s="144"/>
      <c r="J102" s="82"/>
      <c r="K102" s="82"/>
      <c r="L102" s="16"/>
      <c r="M102" s="16"/>
    </row>
    <row r="103" spans="1:13" x14ac:dyDescent="0.2">
      <c r="B103" s="7" t="s">
        <v>26</v>
      </c>
      <c r="D103" s="111"/>
      <c r="E103" s="9"/>
      <c r="F103" s="54"/>
      <c r="G103" s="9"/>
      <c r="H103" s="9"/>
      <c r="I103" s="10"/>
      <c r="J103" s="10"/>
      <c r="K103" s="10"/>
      <c r="L103" s="11"/>
    </row>
    <row r="104" spans="1:13" x14ac:dyDescent="0.2">
      <c r="D104" s="111"/>
      <c r="E104" s="9"/>
      <c r="F104" s="54"/>
      <c r="G104" s="9"/>
      <c r="H104" s="9"/>
      <c r="I104" s="10"/>
      <c r="J104" s="10"/>
      <c r="K104" s="10"/>
      <c r="L104" s="11"/>
    </row>
    <row r="105" spans="1:13" x14ac:dyDescent="0.2">
      <c r="D105" s="111"/>
      <c r="E105" s="9"/>
      <c r="F105" s="54"/>
      <c r="G105" s="9"/>
      <c r="H105" s="9"/>
      <c r="I105" s="10"/>
      <c r="J105" s="10"/>
      <c r="K105" s="10"/>
      <c r="L105" s="11"/>
    </row>
    <row r="106" spans="1:13" x14ac:dyDescent="0.2">
      <c r="D106" s="111"/>
      <c r="E106" s="9"/>
      <c r="F106" s="54"/>
      <c r="G106" s="9"/>
      <c r="H106" s="9"/>
      <c r="I106" s="10"/>
      <c r="J106" s="10"/>
      <c r="K106" s="10"/>
      <c r="L106" s="11"/>
    </row>
    <row r="107" spans="1:13" x14ac:dyDescent="0.2">
      <c r="D107" s="111"/>
      <c r="E107" s="9"/>
      <c r="F107" s="54"/>
      <c r="G107" s="9"/>
      <c r="H107" s="9"/>
      <c r="I107" s="10"/>
      <c r="J107" s="10"/>
      <c r="K107" s="10"/>
      <c r="L107" s="11"/>
    </row>
    <row r="108" spans="1:13" x14ac:dyDescent="0.2">
      <c r="A108" s="43" t="s">
        <v>91</v>
      </c>
    </row>
    <row r="109" spans="1:13" x14ac:dyDescent="0.2">
      <c r="A109" s="43"/>
    </row>
    <row r="110" spans="1:13" x14ac:dyDescent="0.2">
      <c r="A110" s="12" t="s">
        <v>10</v>
      </c>
    </row>
    <row r="112" spans="1:13" x14ac:dyDescent="0.2">
      <c r="B112" s="7" t="s">
        <v>43</v>
      </c>
    </row>
    <row r="113" spans="1:13" s="5" customFormat="1" ht="45" x14ac:dyDescent="0.2">
      <c r="A113" s="65" t="s">
        <v>0</v>
      </c>
      <c r="B113" s="17" t="s">
        <v>8</v>
      </c>
      <c r="C113" s="17" t="s">
        <v>2</v>
      </c>
      <c r="D113" s="50" t="s">
        <v>3</v>
      </c>
      <c r="E113" s="41" t="s">
        <v>60</v>
      </c>
      <c r="F113" s="17" t="s">
        <v>5</v>
      </c>
      <c r="G113" s="41" t="s">
        <v>49</v>
      </c>
      <c r="H113" s="45" t="s">
        <v>4</v>
      </c>
      <c r="I113" s="17" t="s">
        <v>13</v>
      </c>
      <c r="J113" s="17" t="s">
        <v>6</v>
      </c>
      <c r="K113" s="17" t="s">
        <v>79</v>
      </c>
      <c r="L113" s="17" t="s">
        <v>7</v>
      </c>
      <c r="M113" s="22" t="s">
        <v>1</v>
      </c>
    </row>
    <row r="114" spans="1:13" ht="36" customHeight="1" x14ac:dyDescent="0.2">
      <c r="A114" s="37">
        <v>1</v>
      </c>
      <c r="B114" s="20" t="s">
        <v>42</v>
      </c>
      <c r="C114" s="26" t="s">
        <v>29</v>
      </c>
      <c r="D114" s="21">
        <v>9775</v>
      </c>
      <c r="E114" s="37"/>
      <c r="F114" s="84"/>
      <c r="G114" s="41"/>
      <c r="H114" s="17"/>
      <c r="I114" s="41"/>
      <c r="J114" s="41"/>
      <c r="K114" s="41"/>
      <c r="L114" s="17"/>
      <c r="M114" s="17"/>
    </row>
    <row r="115" spans="1:13" x14ac:dyDescent="0.2">
      <c r="A115" s="76"/>
      <c r="B115" s="77"/>
      <c r="C115" s="142" t="s">
        <v>12</v>
      </c>
      <c r="D115" s="143"/>
      <c r="E115" s="143"/>
      <c r="F115" s="143"/>
      <c r="G115" s="143"/>
      <c r="H115" s="45"/>
      <c r="I115" s="79"/>
      <c r="J115" s="79"/>
      <c r="K115" s="79"/>
      <c r="L115" s="63"/>
      <c r="M115" s="63"/>
    </row>
    <row r="116" spans="1:13" ht="15.75" customHeight="1" x14ac:dyDescent="0.2">
      <c r="A116" s="76"/>
      <c r="B116" s="77"/>
      <c r="C116" s="142" t="s">
        <v>61</v>
      </c>
      <c r="D116" s="143"/>
      <c r="E116" s="143"/>
      <c r="F116" s="143"/>
      <c r="G116" s="143"/>
      <c r="H116" s="45"/>
      <c r="I116" s="140"/>
      <c r="J116" s="141"/>
      <c r="K116" s="123"/>
      <c r="L116" s="63"/>
      <c r="M116" s="63"/>
    </row>
    <row r="117" spans="1:13" x14ac:dyDescent="0.2">
      <c r="A117" s="76"/>
      <c r="B117" s="77"/>
      <c r="C117" s="142" t="s">
        <v>11</v>
      </c>
      <c r="D117" s="143"/>
      <c r="E117" s="143"/>
      <c r="F117" s="143"/>
      <c r="G117" s="143"/>
      <c r="H117" s="45"/>
      <c r="I117" s="79"/>
      <c r="J117" s="79"/>
      <c r="K117" s="79"/>
      <c r="L117" s="63"/>
      <c r="M117" s="63"/>
    </row>
    <row r="118" spans="1:13" ht="14.25" customHeight="1" x14ac:dyDescent="0.2">
      <c r="A118" s="76"/>
      <c r="B118" s="77"/>
      <c r="C118" s="81"/>
      <c r="D118" s="35"/>
      <c r="E118" s="61"/>
      <c r="F118" s="62"/>
      <c r="G118" s="40"/>
      <c r="H118" s="45"/>
      <c r="I118" s="140"/>
      <c r="J118" s="141"/>
      <c r="K118" s="123"/>
      <c r="L118" s="63"/>
      <c r="M118" s="63"/>
    </row>
    <row r="119" spans="1:13" ht="13.5" customHeight="1" x14ac:dyDescent="0.2">
      <c r="A119" s="76"/>
      <c r="B119" s="77"/>
      <c r="C119" s="142" t="s">
        <v>73</v>
      </c>
      <c r="D119" s="143"/>
      <c r="E119" s="143"/>
      <c r="F119" s="143"/>
      <c r="G119" s="143"/>
      <c r="H119" s="45"/>
      <c r="I119" s="140"/>
      <c r="J119" s="141"/>
      <c r="K119" s="123"/>
      <c r="L119" s="63"/>
      <c r="M119" s="63"/>
    </row>
    <row r="120" spans="1:13" x14ac:dyDescent="0.2">
      <c r="A120" s="76"/>
      <c r="B120" s="77"/>
      <c r="C120" s="142" t="s">
        <v>61</v>
      </c>
      <c r="D120" s="143"/>
      <c r="E120" s="143"/>
      <c r="F120" s="143"/>
      <c r="G120" s="143"/>
      <c r="H120" s="45"/>
      <c r="I120" s="79"/>
      <c r="J120" s="79"/>
      <c r="K120" s="79"/>
      <c r="L120" s="63"/>
      <c r="M120" s="63"/>
    </row>
    <row r="121" spans="1:13" x14ac:dyDescent="0.2">
      <c r="B121" s="18"/>
      <c r="C121" s="142" t="s">
        <v>62</v>
      </c>
      <c r="D121" s="142"/>
      <c r="E121" s="142"/>
      <c r="F121" s="142"/>
      <c r="G121" s="142"/>
      <c r="H121" s="66"/>
      <c r="I121" s="79"/>
      <c r="J121" s="79"/>
      <c r="K121" s="79"/>
      <c r="L121" s="63"/>
      <c r="M121" s="63"/>
    </row>
    <row r="122" spans="1:13" x14ac:dyDescent="0.2">
      <c r="A122" s="60"/>
      <c r="B122" s="28"/>
      <c r="C122" s="77"/>
      <c r="D122" s="76"/>
      <c r="E122" s="76"/>
      <c r="F122" s="94"/>
      <c r="G122" s="79"/>
      <c r="H122" s="63"/>
      <c r="I122" s="79"/>
      <c r="J122" s="79"/>
      <c r="K122" s="79"/>
      <c r="L122" s="63"/>
      <c r="M122" s="63"/>
    </row>
    <row r="123" spans="1:13" x14ac:dyDescent="0.2">
      <c r="A123" s="60"/>
      <c r="C123" s="77"/>
      <c r="D123" s="76"/>
      <c r="E123" s="76"/>
      <c r="F123" s="94"/>
      <c r="G123" s="79"/>
      <c r="H123" s="63"/>
      <c r="I123" s="79"/>
      <c r="J123" s="79"/>
      <c r="K123" s="79"/>
      <c r="L123" s="63"/>
      <c r="M123" s="63"/>
    </row>
    <row r="124" spans="1:13" x14ac:dyDescent="0.2">
      <c r="A124" s="60"/>
      <c r="B124" s="7" t="s">
        <v>25</v>
      </c>
      <c r="C124" s="77"/>
      <c r="D124" s="76"/>
      <c r="E124" s="76"/>
      <c r="F124" s="94"/>
      <c r="G124" s="79"/>
      <c r="H124" s="63"/>
      <c r="I124" s="79"/>
      <c r="J124" s="79"/>
      <c r="K124" s="79"/>
      <c r="L124" s="63"/>
      <c r="M124" s="63"/>
    </row>
    <row r="125" spans="1:13" x14ac:dyDescent="0.2">
      <c r="A125" s="60"/>
      <c r="C125" s="77"/>
      <c r="D125" s="76"/>
      <c r="E125" s="76"/>
      <c r="F125" s="94"/>
      <c r="G125" s="79"/>
      <c r="H125" s="63"/>
      <c r="I125" s="79"/>
      <c r="J125" s="79"/>
      <c r="K125" s="79"/>
      <c r="L125" s="63"/>
      <c r="M125" s="63"/>
    </row>
    <row r="126" spans="1:13" x14ac:dyDescent="0.2">
      <c r="A126" s="60"/>
      <c r="B126" s="7" t="s">
        <v>26</v>
      </c>
      <c r="C126" s="77"/>
      <c r="D126" s="76"/>
      <c r="E126" s="76"/>
      <c r="F126" s="94"/>
      <c r="G126" s="79"/>
      <c r="H126" s="63"/>
      <c r="I126" s="79"/>
      <c r="J126" s="79"/>
      <c r="K126" s="79"/>
      <c r="L126" s="63"/>
      <c r="M126" s="63"/>
    </row>
    <row r="127" spans="1:13" x14ac:dyDescent="0.2">
      <c r="A127" s="60"/>
      <c r="B127" s="28"/>
      <c r="C127" s="77"/>
      <c r="D127" s="76"/>
      <c r="E127" s="76"/>
      <c r="F127" s="94"/>
      <c r="G127" s="79"/>
      <c r="H127" s="63"/>
      <c r="I127" s="79"/>
      <c r="J127" s="79"/>
      <c r="K127" s="79"/>
      <c r="L127" s="63"/>
      <c r="M127" s="63"/>
    </row>
    <row r="128" spans="1:13" x14ac:dyDescent="0.2">
      <c r="A128" s="60"/>
      <c r="B128" s="28"/>
      <c r="C128" s="77"/>
      <c r="D128" s="76"/>
      <c r="E128" s="76"/>
      <c r="F128" s="94"/>
      <c r="G128" s="79"/>
      <c r="H128" s="63"/>
      <c r="I128" s="79"/>
      <c r="J128" s="79"/>
      <c r="K128" s="79"/>
      <c r="L128" s="63"/>
      <c r="M128" s="63"/>
    </row>
    <row r="129" spans="1:13" x14ac:dyDescent="0.2">
      <c r="D129" s="111"/>
      <c r="E129" s="9"/>
      <c r="F129" s="54"/>
      <c r="G129" s="9"/>
      <c r="H129" s="9"/>
      <c r="I129" s="10"/>
      <c r="J129" s="10"/>
      <c r="K129" s="10"/>
      <c r="L129" s="11"/>
    </row>
    <row r="130" spans="1:13" x14ac:dyDescent="0.2">
      <c r="D130" s="111"/>
      <c r="E130" s="9"/>
      <c r="F130" s="54"/>
      <c r="G130" s="9"/>
      <c r="H130" s="9"/>
      <c r="I130" s="10"/>
      <c r="J130" s="10"/>
      <c r="K130" s="10"/>
      <c r="L130" s="11"/>
    </row>
    <row r="131" spans="1:13" x14ac:dyDescent="0.2">
      <c r="D131" s="111"/>
      <c r="E131" s="9"/>
      <c r="F131" s="54"/>
      <c r="G131" s="9"/>
      <c r="H131" s="9"/>
      <c r="I131" s="10"/>
      <c r="J131" s="10"/>
      <c r="K131" s="10"/>
      <c r="L131" s="11"/>
    </row>
    <row r="132" spans="1:13" x14ac:dyDescent="0.2">
      <c r="D132" s="111"/>
      <c r="E132" s="9"/>
      <c r="F132" s="54"/>
      <c r="G132" s="9"/>
      <c r="H132" s="9"/>
      <c r="I132" s="10"/>
      <c r="J132" s="10"/>
      <c r="K132" s="10"/>
      <c r="L132" s="11"/>
    </row>
    <row r="133" spans="1:13" x14ac:dyDescent="0.2">
      <c r="D133" s="111"/>
      <c r="E133" s="9"/>
      <c r="F133" s="54"/>
      <c r="G133" s="9"/>
      <c r="H133" s="9"/>
      <c r="I133" s="10"/>
      <c r="J133" s="10"/>
      <c r="K133" s="10"/>
      <c r="L133" s="11"/>
    </row>
    <row r="134" spans="1:13" x14ac:dyDescent="0.2">
      <c r="D134" s="111"/>
      <c r="E134" s="9"/>
      <c r="F134" s="54"/>
      <c r="G134" s="9"/>
      <c r="H134" s="9"/>
      <c r="I134" s="10"/>
      <c r="J134" s="10"/>
      <c r="K134" s="10"/>
      <c r="L134" s="11"/>
    </row>
    <row r="135" spans="1:13" x14ac:dyDescent="0.2">
      <c r="D135" s="111"/>
      <c r="E135" s="96"/>
      <c r="F135" s="54"/>
      <c r="G135" s="96"/>
      <c r="H135" s="96"/>
      <c r="I135" s="10"/>
      <c r="J135" s="10"/>
      <c r="K135" s="10"/>
      <c r="L135" s="11"/>
    </row>
    <row r="136" spans="1:13" x14ac:dyDescent="0.2">
      <c r="A136" s="43" t="s">
        <v>92</v>
      </c>
    </row>
    <row r="137" spans="1:13" x14ac:dyDescent="0.2">
      <c r="A137" s="43"/>
    </row>
    <row r="138" spans="1:13" x14ac:dyDescent="0.2">
      <c r="A138" s="43" t="s">
        <v>93</v>
      </c>
    </row>
    <row r="140" spans="1:13" x14ac:dyDescent="0.2">
      <c r="B140" s="7" t="s">
        <v>41</v>
      </c>
    </row>
    <row r="141" spans="1:13" s="5" customFormat="1" ht="45" x14ac:dyDescent="0.2">
      <c r="A141" s="65" t="s">
        <v>0</v>
      </c>
      <c r="B141" s="17" t="s">
        <v>8</v>
      </c>
      <c r="C141" s="17" t="s">
        <v>2</v>
      </c>
      <c r="D141" s="50" t="s">
        <v>3</v>
      </c>
      <c r="E141" s="41" t="s">
        <v>60</v>
      </c>
      <c r="F141" s="17" t="s">
        <v>5</v>
      </c>
      <c r="G141" s="41" t="s">
        <v>49</v>
      </c>
      <c r="H141" s="45" t="s">
        <v>4</v>
      </c>
      <c r="I141" s="17" t="s">
        <v>13</v>
      </c>
      <c r="J141" s="17" t="s">
        <v>6</v>
      </c>
      <c r="K141" s="17" t="s">
        <v>79</v>
      </c>
      <c r="L141" s="17" t="s">
        <v>7</v>
      </c>
      <c r="M141" s="22" t="s">
        <v>1</v>
      </c>
    </row>
    <row r="142" spans="1:13" ht="36.75" customHeight="1" x14ac:dyDescent="0.2">
      <c r="A142" s="39">
        <v>1</v>
      </c>
      <c r="B142" s="25" t="s">
        <v>44</v>
      </c>
      <c r="C142" s="26" t="s">
        <v>29</v>
      </c>
      <c r="D142" s="21">
        <v>3750</v>
      </c>
      <c r="E142" s="21"/>
      <c r="F142" s="85"/>
      <c r="G142" s="41"/>
      <c r="H142" s="17"/>
      <c r="I142" s="41"/>
      <c r="J142" s="45"/>
      <c r="K142" s="45"/>
      <c r="L142" s="17"/>
      <c r="M142" s="17"/>
    </row>
    <row r="143" spans="1:13" x14ac:dyDescent="0.2">
      <c r="A143" s="76"/>
      <c r="B143" s="77"/>
      <c r="C143" s="142" t="s">
        <v>12</v>
      </c>
      <c r="D143" s="143"/>
      <c r="E143" s="143"/>
      <c r="F143" s="143"/>
      <c r="G143" s="143"/>
      <c r="H143" s="45"/>
      <c r="I143" s="79"/>
      <c r="J143" s="80"/>
      <c r="K143" s="80"/>
      <c r="L143" s="63"/>
      <c r="M143" s="63"/>
    </row>
    <row r="144" spans="1:13" ht="15" customHeight="1" x14ac:dyDescent="0.2">
      <c r="A144" s="76"/>
      <c r="B144" s="77"/>
      <c r="C144" s="142" t="s">
        <v>61</v>
      </c>
      <c r="D144" s="143"/>
      <c r="E144" s="143"/>
      <c r="F144" s="143"/>
      <c r="G144" s="143"/>
      <c r="H144" s="45"/>
      <c r="I144" s="140"/>
      <c r="J144" s="141"/>
      <c r="K144" s="141"/>
      <c r="L144" s="141"/>
      <c r="M144" s="63"/>
    </row>
    <row r="145" spans="1:13" x14ac:dyDescent="0.2">
      <c r="A145" s="76"/>
      <c r="B145" s="77"/>
      <c r="C145" s="142" t="s">
        <v>11</v>
      </c>
      <c r="D145" s="143"/>
      <c r="E145" s="143"/>
      <c r="F145" s="143"/>
      <c r="G145" s="143"/>
      <c r="H145" s="45"/>
      <c r="I145" s="79"/>
      <c r="J145" s="80"/>
      <c r="K145" s="80"/>
      <c r="L145" s="63"/>
      <c r="M145" s="63"/>
    </row>
    <row r="146" spans="1:13" ht="15" customHeight="1" x14ac:dyDescent="0.2">
      <c r="A146" s="76"/>
      <c r="B146" s="77"/>
      <c r="C146" s="81"/>
      <c r="D146" s="35"/>
      <c r="E146" s="61"/>
      <c r="F146" s="62"/>
      <c r="G146" s="40"/>
      <c r="H146" s="45"/>
      <c r="I146" s="79"/>
      <c r="J146" s="148"/>
      <c r="K146" s="148"/>
      <c r="L146" s="148"/>
      <c r="M146" s="63"/>
    </row>
    <row r="147" spans="1:13" x14ac:dyDescent="0.2">
      <c r="A147" s="76"/>
      <c r="B147" s="77"/>
      <c r="C147" s="142" t="s">
        <v>73</v>
      </c>
      <c r="D147" s="143"/>
      <c r="E147" s="143"/>
      <c r="F147" s="143"/>
      <c r="G147" s="143"/>
      <c r="H147" s="45"/>
      <c r="I147" s="79"/>
      <c r="J147" s="80"/>
      <c r="K147" s="80"/>
      <c r="L147" s="63"/>
      <c r="M147" s="63"/>
    </row>
    <row r="148" spans="1:13" x14ac:dyDescent="0.2">
      <c r="A148" s="76"/>
      <c r="B148" s="77"/>
      <c r="C148" s="142" t="s">
        <v>61</v>
      </c>
      <c r="D148" s="143"/>
      <c r="E148" s="143"/>
      <c r="F148" s="143"/>
      <c r="G148" s="143"/>
      <c r="H148" s="45"/>
      <c r="I148" s="79"/>
      <c r="J148" s="80"/>
      <c r="K148" s="80"/>
      <c r="L148" s="63"/>
      <c r="M148" s="63"/>
    </row>
    <row r="149" spans="1:13" x14ac:dyDescent="0.2">
      <c r="B149" s="18"/>
      <c r="C149" s="142" t="s">
        <v>62</v>
      </c>
      <c r="D149" s="142"/>
      <c r="E149" s="142"/>
      <c r="F149" s="142"/>
      <c r="G149" s="142"/>
      <c r="H149" s="66"/>
      <c r="I149" s="10"/>
      <c r="J149" s="10"/>
      <c r="K149" s="10"/>
      <c r="L149" s="11"/>
    </row>
    <row r="150" spans="1:13" x14ac:dyDescent="0.2">
      <c r="D150" s="111"/>
      <c r="E150" s="9"/>
      <c r="F150" s="54"/>
      <c r="G150" s="9"/>
      <c r="H150" s="9"/>
      <c r="I150" s="10"/>
      <c r="J150" s="10"/>
      <c r="K150" s="10"/>
      <c r="L150" s="11"/>
    </row>
    <row r="151" spans="1:13" x14ac:dyDescent="0.2">
      <c r="B151" s="7" t="s">
        <v>25</v>
      </c>
      <c r="D151" s="111"/>
      <c r="E151" s="9"/>
      <c r="F151" s="54"/>
      <c r="G151" s="9"/>
      <c r="H151" s="9"/>
      <c r="I151" s="10"/>
      <c r="J151" s="10"/>
      <c r="K151" s="10"/>
      <c r="L151" s="11"/>
    </row>
    <row r="152" spans="1:13" x14ac:dyDescent="0.2">
      <c r="D152" s="111"/>
      <c r="E152" s="9"/>
      <c r="F152" s="54"/>
      <c r="G152" s="9"/>
      <c r="H152" s="9"/>
      <c r="I152" s="10"/>
      <c r="J152" s="10"/>
      <c r="K152" s="10"/>
      <c r="L152" s="11"/>
    </row>
    <row r="153" spans="1:13" x14ac:dyDescent="0.2">
      <c r="B153" s="7" t="s">
        <v>26</v>
      </c>
      <c r="D153" s="111"/>
      <c r="E153" s="9"/>
      <c r="F153" s="54"/>
      <c r="G153" s="9"/>
      <c r="H153" s="9"/>
      <c r="I153" s="10"/>
      <c r="J153" s="10"/>
      <c r="K153" s="10"/>
      <c r="L153" s="11"/>
    </row>
    <row r="154" spans="1:13" x14ac:dyDescent="0.2">
      <c r="D154" s="111"/>
      <c r="E154" s="9"/>
      <c r="F154" s="54"/>
      <c r="G154" s="9"/>
      <c r="H154" s="9"/>
      <c r="I154" s="10"/>
      <c r="J154" s="10"/>
      <c r="K154" s="10"/>
      <c r="L154" s="11"/>
    </row>
    <row r="155" spans="1:13" x14ac:dyDescent="0.2">
      <c r="D155" s="111"/>
      <c r="E155" s="9"/>
      <c r="F155" s="54"/>
      <c r="G155" s="9"/>
      <c r="H155" s="9"/>
      <c r="I155" s="10"/>
      <c r="J155" s="10"/>
      <c r="K155" s="10"/>
      <c r="L155" s="11"/>
    </row>
    <row r="156" spans="1:13" x14ac:dyDescent="0.2">
      <c r="A156" s="12" t="s">
        <v>9</v>
      </c>
    </row>
    <row r="158" spans="1:13" x14ac:dyDescent="0.2">
      <c r="A158" s="12" t="s">
        <v>10</v>
      </c>
    </row>
    <row r="160" spans="1:13" x14ac:dyDescent="0.2">
      <c r="B160" s="7" t="s">
        <v>46</v>
      </c>
    </row>
    <row r="161" spans="1:13" s="5" customFormat="1" ht="45" x14ac:dyDescent="0.2">
      <c r="A161" s="65" t="s">
        <v>0</v>
      </c>
      <c r="B161" s="17" t="s">
        <v>8</v>
      </c>
      <c r="C161" s="17" t="s">
        <v>2</v>
      </c>
      <c r="D161" s="50" t="s">
        <v>3</v>
      </c>
      <c r="E161" s="41" t="s">
        <v>60</v>
      </c>
      <c r="F161" s="17" t="s">
        <v>5</v>
      </c>
      <c r="G161" s="41" t="s">
        <v>49</v>
      </c>
      <c r="H161" s="45" t="s">
        <v>4</v>
      </c>
      <c r="I161" s="17" t="s">
        <v>13</v>
      </c>
      <c r="J161" s="17" t="s">
        <v>6</v>
      </c>
      <c r="K161" s="17" t="s">
        <v>79</v>
      </c>
      <c r="L161" s="17" t="s">
        <v>7</v>
      </c>
      <c r="M161" s="22" t="s">
        <v>1</v>
      </c>
    </row>
    <row r="162" spans="1:13" s="5" customFormat="1" ht="36" x14ac:dyDescent="0.2">
      <c r="A162" s="117">
        <v>1</v>
      </c>
      <c r="B162" s="129" t="s">
        <v>70</v>
      </c>
      <c r="C162" s="17"/>
      <c r="D162" s="118"/>
      <c r="E162" s="41"/>
      <c r="F162" s="98"/>
      <c r="G162" s="40"/>
      <c r="H162" s="45"/>
      <c r="I162" s="17"/>
      <c r="J162" s="17"/>
      <c r="K162" s="17"/>
      <c r="L162" s="17"/>
      <c r="M162" s="22"/>
    </row>
    <row r="163" spans="1:13" s="5" customFormat="1" ht="22.5" x14ac:dyDescent="0.2">
      <c r="A163" s="37" t="s">
        <v>74</v>
      </c>
      <c r="B163" s="25" t="s">
        <v>64</v>
      </c>
      <c r="C163" s="26" t="s">
        <v>29</v>
      </c>
      <c r="D163" s="131">
        <v>220</v>
      </c>
      <c r="E163" s="41"/>
      <c r="F163" s="98"/>
      <c r="G163" s="40"/>
      <c r="H163" s="45"/>
      <c r="I163" s="17"/>
      <c r="J163" s="17"/>
      <c r="K163" s="17"/>
      <c r="L163" s="17"/>
      <c r="M163" s="22"/>
    </row>
    <row r="164" spans="1:13" s="5" customFormat="1" ht="22.5" x14ac:dyDescent="0.2">
      <c r="A164" s="37" t="s">
        <v>75</v>
      </c>
      <c r="B164" s="25" t="s">
        <v>65</v>
      </c>
      <c r="C164" s="26" t="s">
        <v>29</v>
      </c>
      <c r="D164" s="118">
        <v>400</v>
      </c>
      <c r="E164" s="41"/>
      <c r="F164" s="98"/>
      <c r="G164" s="40"/>
      <c r="H164" s="45"/>
      <c r="I164" s="17"/>
      <c r="J164" s="17"/>
      <c r="K164" s="17"/>
      <c r="L164" s="17"/>
      <c r="M164" s="22"/>
    </row>
    <row r="165" spans="1:13" s="5" customFormat="1" ht="22.5" x14ac:dyDescent="0.2">
      <c r="A165" s="37" t="s">
        <v>76</v>
      </c>
      <c r="B165" s="25" t="s">
        <v>66</v>
      </c>
      <c r="C165" s="26" t="s">
        <v>29</v>
      </c>
      <c r="D165" s="118">
        <v>1180</v>
      </c>
      <c r="E165" s="41"/>
      <c r="F165" s="98"/>
      <c r="G165" s="40"/>
      <c r="H165" s="45"/>
      <c r="I165" s="17"/>
      <c r="J165" s="17"/>
      <c r="K165" s="17"/>
      <c r="L165" s="17"/>
      <c r="M165" s="22"/>
    </row>
    <row r="166" spans="1:13" s="5" customFormat="1" ht="22.5" x14ac:dyDescent="0.2">
      <c r="A166" s="37" t="s">
        <v>77</v>
      </c>
      <c r="B166" s="25" t="s">
        <v>78</v>
      </c>
      <c r="C166" s="26" t="s">
        <v>29</v>
      </c>
      <c r="D166" s="37">
        <v>660</v>
      </c>
      <c r="E166" s="41"/>
      <c r="F166" s="98"/>
      <c r="G166" s="40"/>
      <c r="H166" s="45"/>
      <c r="I166" s="17"/>
      <c r="J166" s="17"/>
      <c r="K166" s="17"/>
      <c r="L166" s="17"/>
      <c r="M166" s="22"/>
    </row>
    <row r="167" spans="1:13" ht="14.25" customHeight="1" x14ac:dyDescent="0.2">
      <c r="A167" s="39">
        <v>2</v>
      </c>
      <c r="B167" s="130" t="s">
        <v>45</v>
      </c>
      <c r="C167" s="20" t="s">
        <v>29</v>
      </c>
      <c r="D167" s="21">
        <v>8790</v>
      </c>
      <c r="E167" s="24"/>
      <c r="F167" s="83"/>
      <c r="G167" s="42"/>
      <c r="H167" s="6"/>
      <c r="I167" s="42"/>
      <c r="J167" s="42"/>
      <c r="K167" s="42"/>
      <c r="L167" s="6"/>
      <c r="M167" s="6"/>
    </row>
    <row r="168" spans="1:13" x14ac:dyDescent="0.2">
      <c r="A168" s="76"/>
      <c r="B168" s="77"/>
      <c r="C168" s="142" t="s">
        <v>12</v>
      </c>
      <c r="D168" s="143"/>
      <c r="E168" s="143"/>
      <c r="F168" s="143"/>
      <c r="G168" s="143"/>
      <c r="H168" s="45"/>
      <c r="I168" s="132"/>
      <c r="J168" s="132"/>
      <c r="K168" s="132"/>
      <c r="L168" s="64"/>
      <c r="M168" s="64"/>
    </row>
    <row r="169" spans="1:13" ht="14.25" customHeight="1" x14ac:dyDescent="0.2">
      <c r="A169" s="76"/>
      <c r="B169" s="77"/>
      <c r="C169" s="142" t="s">
        <v>61</v>
      </c>
      <c r="D169" s="143"/>
      <c r="E169" s="143"/>
      <c r="F169" s="143"/>
      <c r="G169" s="143"/>
      <c r="H169" s="45"/>
      <c r="I169" s="145"/>
      <c r="J169" s="146"/>
      <c r="K169" s="146"/>
      <c r="L169" s="146"/>
      <c r="M169" s="64"/>
    </row>
    <row r="170" spans="1:13" ht="12.75" customHeight="1" x14ac:dyDescent="0.2">
      <c r="A170" s="76"/>
      <c r="B170" s="77"/>
      <c r="C170" s="142" t="s">
        <v>11</v>
      </c>
      <c r="D170" s="143"/>
      <c r="E170" s="143"/>
      <c r="F170" s="143"/>
      <c r="G170" s="143"/>
      <c r="H170" s="45"/>
      <c r="I170" s="145"/>
      <c r="J170" s="146"/>
      <c r="K170" s="133"/>
      <c r="L170" s="64"/>
      <c r="M170" s="64"/>
    </row>
    <row r="171" spans="1:13" x14ac:dyDescent="0.2">
      <c r="A171" s="76"/>
      <c r="B171" s="77"/>
      <c r="C171" s="81"/>
      <c r="D171" s="35"/>
      <c r="E171" s="61"/>
      <c r="F171" s="62"/>
      <c r="G171" s="40"/>
      <c r="H171" s="45"/>
      <c r="I171" s="132"/>
      <c r="J171" s="132"/>
      <c r="K171" s="132"/>
      <c r="L171" s="64"/>
      <c r="M171" s="64"/>
    </row>
    <row r="172" spans="1:13" x14ac:dyDescent="0.2">
      <c r="A172" s="76"/>
      <c r="B172" s="77"/>
      <c r="C172" s="142" t="s">
        <v>73</v>
      </c>
      <c r="D172" s="143"/>
      <c r="E172" s="143"/>
      <c r="F172" s="143"/>
      <c r="G172" s="143"/>
      <c r="H172" s="45"/>
      <c r="I172" s="132"/>
      <c r="J172" s="132"/>
      <c r="K172" s="132"/>
      <c r="L172" s="64"/>
      <c r="M172" s="64"/>
    </row>
    <row r="173" spans="1:13" x14ac:dyDescent="0.2">
      <c r="A173" s="76"/>
      <c r="B173" s="77"/>
      <c r="C173" s="142" t="s">
        <v>61</v>
      </c>
      <c r="D173" s="143"/>
      <c r="E173" s="143"/>
      <c r="F173" s="143"/>
      <c r="G173" s="143"/>
      <c r="H173" s="45"/>
      <c r="I173" s="132"/>
      <c r="J173" s="132"/>
      <c r="K173" s="132"/>
      <c r="L173" s="64"/>
      <c r="M173" s="64"/>
    </row>
    <row r="174" spans="1:13" x14ac:dyDescent="0.2">
      <c r="B174" s="18"/>
      <c r="C174" s="142" t="s">
        <v>62</v>
      </c>
      <c r="D174" s="142"/>
      <c r="E174" s="142"/>
      <c r="F174" s="142"/>
      <c r="G174" s="142"/>
      <c r="H174" s="66"/>
      <c r="I174" s="132"/>
      <c r="J174" s="132"/>
      <c r="K174" s="132"/>
      <c r="L174" s="64"/>
      <c r="M174" s="64"/>
    </row>
    <row r="175" spans="1:13" x14ac:dyDescent="0.2">
      <c r="A175" s="60"/>
      <c r="B175" s="28"/>
      <c r="C175" s="28"/>
      <c r="D175" s="78"/>
      <c r="E175" s="87"/>
      <c r="F175" s="88"/>
      <c r="G175" s="82"/>
      <c r="H175" s="16"/>
      <c r="I175" s="82"/>
      <c r="J175" s="82"/>
      <c r="K175" s="82"/>
      <c r="L175" s="16"/>
      <c r="M175" s="16"/>
    </row>
    <row r="176" spans="1:13" x14ac:dyDescent="0.2">
      <c r="A176" s="60"/>
      <c r="B176" s="7" t="s">
        <v>25</v>
      </c>
      <c r="C176" s="28"/>
      <c r="D176" s="78"/>
      <c r="E176" s="87"/>
      <c r="F176" s="88"/>
      <c r="G176" s="82"/>
      <c r="H176" s="16"/>
      <c r="I176" s="82"/>
      <c r="J176" s="82"/>
      <c r="K176" s="82"/>
      <c r="L176" s="16"/>
      <c r="M176" s="16"/>
    </row>
    <row r="177" spans="1:13" x14ac:dyDescent="0.2">
      <c r="A177" s="60"/>
      <c r="C177" s="28"/>
      <c r="D177" s="78"/>
      <c r="E177" s="87"/>
      <c r="F177" s="88"/>
      <c r="G177" s="82"/>
      <c r="H177" s="16"/>
      <c r="I177" s="82"/>
      <c r="J177" s="82"/>
      <c r="K177" s="82"/>
      <c r="L177" s="16"/>
      <c r="M177" s="16"/>
    </row>
    <row r="178" spans="1:13" x14ac:dyDescent="0.2">
      <c r="B178" s="7" t="s">
        <v>26</v>
      </c>
      <c r="D178" s="111"/>
      <c r="E178" s="9"/>
      <c r="F178" s="54"/>
      <c r="G178" s="9"/>
      <c r="H178" s="9"/>
      <c r="I178" s="10"/>
      <c r="J178" s="10"/>
      <c r="K178" s="10"/>
      <c r="L178" s="11"/>
    </row>
    <row r="179" spans="1:13" x14ac:dyDescent="0.2">
      <c r="D179" s="111"/>
      <c r="E179" s="9"/>
      <c r="F179" s="54"/>
      <c r="G179" s="9"/>
      <c r="H179" s="9"/>
      <c r="I179" s="10"/>
      <c r="J179" s="10"/>
      <c r="K179" s="10"/>
      <c r="L179" s="11"/>
    </row>
    <row r="180" spans="1:13" x14ac:dyDescent="0.2">
      <c r="D180" s="111"/>
      <c r="E180" s="9"/>
      <c r="F180" s="54"/>
      <c r="G180" s="9"/>
      <c r="H180" s="9"/>
      <c r="I180" s="10"/>
      <c r="J180" s="10"/>
      <c r="K180" s="10"/>
      <c r="L180" s="11"/>
    </row>
    <row r="181" spans="1:13" x14ac:dyDescent="0.2">
      <c r="D181" s="111"/>
      <c r="E181" s="9"/>
      <c r="F181" s="54"/>
      <c r="G181" s="9"/>
      <c r="H181" s="9"/>
      <c r="I181" s="10"/>
      <c r="J181" s="10"/>
      <c r="K181" s="10"/>
      <c r="L181" s="11"/>
    </row>
    <row r="184" spans="1:13" x14ac:dyDescent="0.2">
      <c r="A184" s="43" t="s">
        <v>9</v>
      </c>
    </row>
    <row r="185" spans="1:13" x14ac:dyDescent="0.2">
      <c r="A185" s="43"/>
    </row>
    <row r="186" spans="1:13" x14ac:dyDescent="0.2">
      <c r="A186" s="12" t="s">
        <v>10</v>
      </c>
    </row>
    <row r="188" spans="1:13" x14ac:dyDescent="0.2">
      <c r="B188" s="18" t="s">
        <v>58</v>
      </c>
      <c r="C188" s="18"/>
    </row>
    <row r="189" spans="1:13" s="5" customFormat="1" ht="45" x14ac:dyDescent="0.2">
      <c r="A189" s="65" t="s">
        <v>0</v>
      </c>
      <c r="B189" s="17" t="s">
        <v>8</v>
      </c>
      <c r="C189" s="17" t="s">
        <v>2</v>
      </c>
      <c r="D189" s="50" t="s">
        <v>3</v>
      </c>
      <c r="E189" s="41" t="s">
        <v>60</v>
      </c>
      <c r="F189" s="17" t="s">
        <v>5</v>
      </c>
      <c r="G189" s="41" t="s">
        <v>49</v>
      </c>
      <c r="H189" s="45" t="s">
        <v>4</v>
      </c>
      <c r="I189" s="17" t="s">
        <v>13</v>
      </c>
      <c r="J189" s="17" t="s">
        <v>6</v>
      </c>
      <c r="K189" s="17" t="s">
        <v>79</v>
      </c>
      <c r="L189" s="17" t="s">
        <v>7</v>
      </c>
      <c r="M189" s="22" t="s">
        <v>1</v>
      </c>
    </row>
    <row r="190" spans="1:13" ht="46.5" customHeight="1" x14ac:dyDescent="0.2">
      <c r="A190" s="37">
        <v>1</v>
      </c>
      <c r="B190" s="20" t="s">
        <v>63</v>
      </c>
      <c r="C190" s="26" t="s">
        <v>29</v>
      </c>
      <c r="D190" s="37">
        <v>490</v>
      </c>
      <c r="E190" s="83"/>
      <c r="F190" s="41"/>
      <c r="G190" s="44"/>
      <c r="H190" s="41"/>
      <c r="I190" s="41"/>
      <c r="J190" s="17"/>
      <c r="K190" s="17"/>
      <c r="L190" s="17"/>
      <c r="M190" s="71"/>
    </row>
    <row r="191" spans="1:13" x14ac:dyDescent="0.2">
      <c r="A191" s="76"/>
      <c r="B191" s="77"/>
      <c r="C191" s="142" t="s">
        <v>12</v>
      </c>
      <c r="D191" s="143"/>
      <c r="E191" s="143"/>
      <c r="F191" s="143"/>
      <c r="G191" s="143"/>
      <c r="H191" s="45"/>
      <c r="I191" s="132"/>
      <c r="J191" s="64"/>
      <c r="K191" s="64"/>
      <c r="L191" s="64"/>
      <c r="M191" s="134"/>
    </row>
    <row r="192" spans="1:13" x14ac:dyDescent="0.2">
      <c r="A192" s="76"/>
      <c r="B192" s="77"/>
      <c r="C192" s="142" t="s">
        <v>61</v>
      </c>
      <c r="D192" s="143"/>
      <c r="E192" s="143"/>
      <c r="F192" s="143"/>
      <c r="G192" s="143"/>
      <c r="H192" s="45"/>
      <c r="I192" s="145"/>
      <c r="J192" s="146"/>
      <c r="K192" s="146"/>
      <c r="L192" s="146"/>
      <c r="M192" s="134"/>
    </row>
    <row r="193" spans="1:13" x14ac:dyDescent="0.2">
      <c r="A193" s="76"/>
      <c r="B193" s="77"/>
      <c r="C193" s="142" t="s">
        <v>11</v>
      </c>
      <c r="D193" s="143"/>
      <c r="E193" s="143"/>
      <c r="F193" s="143"/>
      <c r="G193" s="143"/>
      <c r="H193" s="45"/>
      <c r="I193" s="132"/>
      <c r="J193" s="135"/>
      <c r="K193" s="135"/>
      <c r="L193" s="64"/>
      <c r="M193" s="134"/>
    </row>
    <row r="194" spans="1:13" x14ac:dyDescent="0.2">
      <c r="A194" s="76"/>
      <c r="B194" s="77"/>
      <c r="C194" s="81"/>
      <c r="D194" s="35"/>
      <c r="E194" s="61"/>
      <c r="F194" s="62"/>
      <c r="G194" s="40"/>
      <c r="H194" s="45"/>
      <c r="I194" s="132"/>
      <c r="J194" s="147"/>
      <c r="K194" s="147"/>
      <c r="L194" s="147"/>
      <c r="M194" s="134"/>
    </row>
    <row r="195" spans="1:13" x14ac:dyDescent="0.2">
      <c r="A195" s="76"/>
      <c r="B195" s="77"/>
      <c r="C195" s="142" t="s">
        <v>73</v>
      </c>
      <c r="D195" s="143"/>
      <c r="E195" s="143"/>
      <c r="F195" s="143"/>
      <c r="G195" s="143"/>
      <c r="H195" s="45"/>
      <c r="I195" s="132"/>
      <c r="J195" s="64"/>
      <c r="K195" s="64"/>
      <c r="L195" s="64"/>
      <c r="M195" s="134"/>
    </row>
    <row r="196" spans="1:13" x14ac:dyDescent="0.2">
      <c r="A196" s="76"/>
      <c r="B196" s="77"/>
      <c r="C196" s="142" t="s">
        <v>61</v>
      </c>
      <c r="D196" s="143"/>
      <c r="E196" s="143"/>
      <c r="F196" s="143"/>
      <c r="G196" s="143"/>
      <c r="H196" s="45"/>
      <c r="I196" s="79"/>
      <c r="J196" s="63"/>
      <c r="K196" s="63"/>
      <c r="L196" s="63"/>
      <c r="M196" s="10"/>
    </row>
    <row r="197" spans="1:13" x14ac:dyDescent="0.2">
      <c r="B197" s="18"/>
      <c r="C197" s="142" t="s">
        <v>62</v>
      </c>
      <c r="D197" s="142"/>
      <c r="E197" s="142"/>
      <c r="F197" s="142"/>
      <c r="G197" s="142"/>
      <c r="H197" s="66"/>
      <c r="I197" s="79"/>
      <c r="J197" s="63"/>
      <c r="K197" s="63"/>
      <c r="L197" s="63"/>
      <c r="M197" s="10"/>
    </row>
    <row r="198" spans="1:13" x14ac:dyDescent="0.2">
      <c r="A198" s="60"/>
      <c r="B198" s="28"/>
      <c r="C198" s="77"/>
      <c r="D198" s="76"/>
      <c r="E198" s="88"/>
      <c r="F198" s="79"/>
      <c r="G198" s="95"/>
      <c r="H198" s="79"/>
      <c r="I198" s="79"/>
      <c r="J198" s="63"/>
      <c r="K198" s="63"/>
      <c r="L198" s="63"/>
      <c r="M198" s="10"/>
    </row>
    <row r="199" spans="1:13" x14ac:dyDescent="0.2">
      <c r="A199" s="60"/>
      <c r="B199" s="7" t="s">
        <v>25</v>
      </c>
      <c r="C199" s="77"/>
      <c r="D199" s="76"/>
      <c r="E199" s="88"/>
      <c r="F199" s="79"/>
      <c r="G199" s="95"/>
      <c r="H199" s="79"/>
      <c r="I199" s="79"/>
      <c r="J199" s="63"/>
      <c r="K199" s="63"/>
      <c r="L199" s="63"/>
      <c r="M199" s="10"/>
    </row>
    <row r="200" spans="1:13" x14ac:dyDescent="0.2">
      <c r="A200" s="60"/>
      <c r="C200" s="77"/>
      <c r="D200" s="76"/>
      <c r="E200" s="88"/>
      <c r="F200" s="79"/>
      <c r="G200" s="95"/>
      <c r="H200" s="79"/>
      <c r="I200" s="79"/>
      <c r="J200" s="63"/>
      <c r="K200" s="63"/>
      <c r="L200" s="63"/>
      <c r="M200" s="10"/>
    </row>
    <row r="201" spans="1:13" x14ac:dyDescent="0.2">
      <c r="B201" s="7" t="s">
        <v>26</v>
      </c>
      <c r="D201" s="111"/>
      <c r="E201" s="9"/>
      <c r="F201" s="54"/>
      <c r="G201" s="9"/>
      <c r="H201" s="9"/>
      <c r="I201" s="10"/>
      <c r="J201" s="10"/>
      <c r="K201" s="10"/>
      <c r="L201" s="11"/>
    </row>
    <row r="202" spans="1:13" x14ac:dyDescent="0.2">
      <c r="D202" s="111"/>
      <c r="E202" s="9"/>
      <c r="F202" s="54"/>
      <c r="G202" s="9"/>
      <c r="H202" s="9"/>
      <c r="I202" s="10"/>
      <c r="J202" s="10"/>
      <c r="K202" s="10"/>
      <c r="L202" s="11"/>
    </row>
    <row r="203" spans="1:13" x14ac:dyDescent="0.2">
      <c r="D203" s="111"/>
      <c r="E203" s="9"/>
      <c r="F203" s="54"/>
      <c r="G203" s="9"/>
      <c r="H203" s="9"/>
      <c r="I203" s="10"/>
      <c r="J203" s="10"/>
      <c r="K203" s="10"/>
      <c r="L203" s="11"/>
    </row>
    <row r="204" spans="1:13" x14ac:dyDescent="0.2">
      <c r="D204" s="111"/>
      <c r="E204" s="9"/>
      <c r="F204" s="54"/>
      <c r="G204" s="9"/>
      <c r="H204" s="9"/>
      <c r="I204" s="10"/>
      <c r="J204" s="10"/>
      <c r="K204" s="10"/>
      <c r="L204" s="11"/>
    </row>
    <row r="206" spans="1:13" x14ac:dyDescent="0.2">
      <c r="A206" s="12" t="s">
        <v>9</v>
      </c>
    </row>
    <row r="207" spans="1:13" x14ac:dyDescent="0.2">
      <c r="A207" s="43"/>
    </row>
    <row r="208" spans="1:13" x14ac:dyDescent="0.2">
      <c r="A208" s="12" t="s">
        <v>10</v>
      </c>
    </row>
    <row r="210" spans="1:13" x14ac:dyDescent="0.2">
      <c r="A210" s="43"/>
      <c r="B210" s="18" t="s">
        <v>59</v>
      </c>
      <c r="C210" s="18"/>
      <c r="D210" s="109"/>
    </row>
    <row r="211" spans="1:13" ht="33.75" x14ac:dyDescent="0.2">
      <c r="A211" s="65" t="s">
        <v>0</v>
      </c>
      <c r="B211" s="17" t="s">
        <v>8</v>
      </c>
      <c r="C211" s="17" t="s">
        <v>2</v>
      </c>
      <c r="D211" s="110"/>
      <c r="E211" s="41" t="s">
        <v>60</v>
      </c>
      <c r="F211" s="17" t="s">
        <v>5</v>
      </c>
      <c r="G211" s="41" t="s">
        <v>49</v>
      </c>
      <c r="H211" s="45" t="s">
        <v>4</v>
      </c>
      <c r="I211" s="17" t="s">
        <v>13</v>
      </c>
      <c r="J211" s="17" t="s">
        <v>6</v>
      </c>
      <c r="K211" s="17" t="s">
        <v>79</v>
      </c>
      <c r="L211" s="17" t="s">
        <v>7</v>
      </c>
      <c r="M211" s="22" t="s">
        <v>1</v>
      </c>
    </row>
    <row r="212" spans="1:13" ht="27" customHeight="1" x14ac:dyDescent="0.2">
      <c r="A212" s="102">
        <v>1</v>
      </c>
      <c r="B212" s="26" t="s">
        <v>71</v>
      </c>
      <c r="C212" s="137" t="s">
        <v>29</v>
      </c>
      <c r="D212" s="21">
        <v>1250</v>
      </c>
      <c r="E212" s="41"/>
      <c r="F212" s="17"/>
      <c r="G212" s="41"/>
      <c r="H212" s="45"/>
      <c r="I212" s="17"/>
      <c r="J212" s="17"/>
      <c r="K212" s="17"/>
      <c r="L212" s="17"/>
      <c r="M212" s="22"/>
    </row>
    <row r="213" spans="1:13" ht="45.75" customHeight="1" x14ac:dyDescent="0.2">
      <c r="A213" s="102">
        <v>2</v>
      </c>
      <c r="B213" s="26" t="s">
        <v>94</v>
      </c>
      <c r="C213" s="73" t="s">
        <v>29</v>
      </c>
      <c r="D213" s="21">
        <v>7000</v>
      </c>
      <c r="E213" s="119"/>
      <c r="F213" s="75"/>
      <c r="G213" s="74"/>
      <c r="H213" s="74"/>
      <c r="I213" s="71"/>
      <c r="J213" s="71"/>
      <c r="K213" s="71"/>
      <c r="L213" s="71"/>
      <c r="M213" s="74"/>
    </row>
    <row r="214" spans="1:13" ht="24" customHeight="1" x14ac:dyDescent="0.2">
      <c r="A214" s="102">
        <v>3</v>
      </c>
      <c r="B214" s="103" t="s">
        <v>47</v>
      </c>
      <c r="C214" s="103" t="s">
        <v>29</v>
      </c>
      <c r="D214" s="104">
        <v>3300</v>
      </c>
      <c r="E214" s="105"/>
      <c r="F214" s="106"/>
      <c r="G214" s="105"/>
      <c r="H214" s="105"/>
      <c r="I214" s="107"/>
      <c r="J214" s="107"/>
      <c r="K214" s="107"/>
      <c r="L214" s="107"/>
      <c r="M214" s="105"/>
    </row>
    <row r="215" spans="1:13" ht="33.75" x14ac:dyDescent="0.2">
      <c r="A215" s="116">
        <v>4</v>
      </c>
      <c r="B215" s="26" t="s">
        <v>68</v>
      </c>
      <c r="C215" s="136" t="s">
        <v>29</v>
      </c>
      <c r="D215" s="114">
        <v>1600</v>
      </c>
      <c r="E215" s="74"/>
      <c r="F215" s="75"/>
      <c r="G215" s="74"/>
      <c r="H215" s="74"/>
      <c r="I215" s="71"/>
      <c r="J215" s="71"/>
      <c r="K215" s="71"/>
      <c r="L215" s="71"/>
      <c r="M215" s="74"/>
    </row>
    <row r="216" spans="1:13" x14ac:dyDescent="0.2">
      <c r="A216" s="76"/>
      <c r="B216" s="77"/>
      <c r="C216" s="142" t="s">
        <v>12</v>
      </c>
      <c r="D216" s="143"/>
      <c r="E216" s="143"/>
      <c r="F216" s="143"/>
      <c r="G216" s="143"/>
      <c r="H216" s="45"/>
      <c r="I216" s="109"/>
      <c r="J216" s="109"/>
      <c r="K216" s="109"/>
      <c r="L216" s="109"/>
      <c r="M216" s="109"/>
    </row>
    <row r="217" spans="1:13" x14ac:dyDescent="0.2">
      <c r="A217" s="76"/>
      <c r="B217" s="77"/>
      <c r="C217" s="142" t="s">
        <v>61</v>
      </c>
      <c r="D217" s="143"/>
      <c r="E217" s="143"/>
      <c r="F217" s="143"/>
      <c r="G217" s="143"/>
      <c r="H217" s="45"/>
      <c r="I217" s="109"/>
      <c r="J217" s="109"/>
      <c r="K217" s="109"/>
      <c r="L217" s="109"/>
      <c r="M217" s="109"/>
    </row>
    <row r="218" spans="1:13" x14ac:dyDescent="0.2">
      <c r="A218" s="76"/>
      <c r="B218" s="77"/>
      <c r="C218" s="142" t="s">
        <v>11</v>
      </c>
      <c r="D218" s="143"/>
      <c r="E218" s="143"/>
      <c r="F218" s="143"/>
      <c r="G218" s="143"/>
      <c r="H218" s="45"/>
      <c r="I218" s="109"/>
      <c r="J218" s="109"/>
      <c r="K218" s="109"/>
      <c r="L218" s="109"/>
      <c r="M218" s="109"/>
    </row>
    <row r="219" spans="1:13" x14ac:dyDescent="0.2">
      <c r="B219" s="18"/>
      <c r="C219" s="81"/>
      <c r="D219" s="35"/>
      <c r="E219" s="61"/>
      <c r="F219" s="62"/>
      <c r="G219" s="40"/>
      <c r="H219" s="45"/>
      <c r="I219" s="109"/>
      <c r="J219" s="109"/>
      <c r="K219" s="109"/>
      <c r="L219" s="109"/>
      <c r="M219" s="109"/>
    </row>
    <row r="220" spans="1:13" x14ac:dyDescent="0.2">
      <c r="C220" s="99" t="s">
        <v>73</v>
      </c>
      <c r="D220" s="100"/>
      <c r="E220" s="100"/>
      <c r="F220" s="100"/>
      <c r="G220" s="101"/>
      <c r="H220" s="45"/>
      <c r="I220" s="109"/>
      <c r="J220" s="109"/>
      <c r="K220" s="109"/>
      <c r="L220" s="109"/>
      <c r="M220" s="109"/>
    </row>
    <row r="221" spans="1:13" x14ac:dyDescent="0.2">
      <c r="C221" s="99" t="s">
        <v>61</v>
      </c>
      <c r="D221" s="100"/>
      <c r="E221" s="100"/>
      <c r="F221" s="100"/>
      <c r="G221" s="101"/>
      <c r="H221" s="45"/>
      <c r="I221" s="109"/>
      <c r="J221" s="109"/>
      <c r="K221" s="109"/>
      <c r="L221" s="109"/>
      <c r="M221" s="109"/>
    </row>
    <row r="222" spans="1:13" x14ac:dyDescent="0.2">
      <c r="C222" s="99" t="s">
        <v>62</v>
      </c>
      <c r="D222" s="100"/>
      <c r="E222" s="100"/>
      <c r="F222" s="100"/>
      <c r="G222" s="101"/>
      <c r="H222" s="66"/>
      <c r="I222" s="109"/>
      <c r="J222" s="109"/>
      <c r="K222" s="109"/>
      <c r="L222" s="109"/>
      <c r="M222" s="109"/>
    </row>
    <row r="223" spans="1:13" x14ac:dyDescent="0.2">
      <c r="I223" s="109"/>
      <c r="J223" s="109"/>
      <c r="K223" s="109"/>
      <c r="L223" s="109"/>
      <c r="M223" s="109"/>
    </row>
    <row r="224" spans="1:13" x14ac:dyDescent="0.2">
      <c r="I224" s="109"/>
      <c r="J224" s="109"/>
      <c r="K224" s="109"/>
      <c r="L224" s="109"/>
      <c r="M224" s="109"/>
    </row>
    <row r="225" spans="2:13" x14ac:dyDescent="0.2">
      <c r="B225" s="7" t="s">
        <v>25</v>
      </c>
      <c r="I225" s="109"/>
      <c r="J225" s="109"/>
      <c r="K225" s="109"/>
      <c r="L225" s="109"/>
      <c r="M225" s="109"/>
    </row>
    <row r="226" spans="2:13" x14ac:dyDescent="0.2">
      <c r="I226" s="109"/>
      <c r="J226" s="109"/>
      <c r="K226" s="109"/>
      <c r="L226" s="109"/>
      <c r="M226" s="109"/>
    </row>
    <row r="227" spans="2:13" x14ac:dyDescent="0.2">
      <c r="B227" s="7" t="s">
        <v>26</v>
      </c>
    </row>
  </sheetData>
  <mergeCells count="63">
    <mergeCell ref="I192:L192"/>
    <mergeCell ref="J194:L194"/>
    <mergeCell ref="I93:L93"/>
    <mergeCell ref="I169:L169"/>
    <mergeCell ref="I170:J170"/>
    <mergeCell ref="I116:J116"/>
    <mergeCell ref="I118:J118"/>
    <mergeCell ref="I119:J119"/>
    <mergeCell ref="I144:L144"/>
    <mergeCell ref="J146:L146"/>
    <mergeCell ref="C28:G28"/>
    <mergeCell ref="C41:G41"/>
    <mergeCell ref="C42:G42"/>
    <mergeCell ref="C22:G22"/>
    <mergeCell ref="C23:G23"/>
    <mergeCell ref="C24:G24"/>
    <mergeCell ref="C26:G26"/>
    <mergeCell ref="C27:G27"/>
    <mergeCell ref="C121:G121"/>
    <mergeCell ref="C143:G143"/>
    <mergeCell ref="C93:G93"/>
    <mergeCell ref="C43:G43"/>
    <mergeCell ref="C45:G45"/>
    <mergeCell ref="C46:G46"/>
    <mergeCell ref="C47:G47"/>
    <mergeCell ref="C61:G61"/>
    <mergeCell ref="C62:G62"/>
    <mergeCell ref="C63:G63"/>
    <mergeCell ref="C65:G65"/>
    <mergeCell ref="C66:G66"/>
    <mergeCell ref="C67:G67"/>
    <mergeCell ref="C92:G92"/>
    <mergeCell ref="C116:G116"/>
    <mergeCell ref="D102:I102"/>
    <mergeCell ref="C117:G117"/>
    <mergeCell ref="C119:G119"/>
    <mergeCell ref="C120:G120"/>
    <mergeCell ref="C94:G94"/>
    <mergeCell ref="C96:G96"/>
    <mergeCell ref="C97:G97"/>
    <mergeCell ref="C98:G98"/>
    <mergeCell ref="C115:G115"/>
    <mergeCell ref="C192:G192"/>
    <mergeCell ref="C193:G193"/>
    <mergeCell ref="C195:G195"/>
    <mergeCell ref="C196:G196"/>
    <mergeCell ref="C144:G144"/>
    <mergeCell ref="I23:L23"/>
    <mergeCell ref="C197:G197"/>
    <mergeCell ref="C217:G217"/>
    <mergeCell ref="C218:G218"/>
    <mergeCell ref="C145:G145"/>
    <mergeCell ref="C147:G147"/>
    <mergeCell ref="C148:G148"/>
    <mergeCell ref="C149:G149"/>
    <mergeCell ref="C216:G216"/>
    <mergeCell ref="C168:G168"/>
    <mergeCell ref="C169:G169"/>
    <mergeCell ref="C170:G170"/>
    <mergeCell ref="C172:G172"/>
    <mergeCell ref="C173:G173"/>
    <mergeCell ref="C191:G191"/>
    <mergeCell ref="C174:G174"/>
  </mergeCells>
  <phoneticPr fontId="1" type="noConversion"/>
  <pageMargins left="0.75" right="0.75" top="1" bottom="1" header="0" footer="0"/>
  <pageSetup paperSize="9" scale="98" fitToHeight="0" orientation="landscape" r:id="rId1"/>
  <headerFooter alignWithMargins="0">
    <oddHeader>&amp;L
Predračun 
&amp;C
JN 8-2026
Razkužila in materiali za higieno
&amp;R
Ortopedska bolnišnica Valdoltra</oddHeader>
    <oddFooter>&amp;R&amp;P</oddFooter>
  </headerFooter>
  <rowBreaks count="8" manualBreakCount="8">
    <brk id="29" max="16383" man="1"/>
    <brk id="53" max="16383" man="1"/>
    <brk id="76" max="16383" man="1"/>
    <brk id="107" max="16383" man="1"/>
    <brk id="135" max="16383" man="1"/>
    <brk id="155" max="16383" man="1"/>
    <brk id="183" max="16383" man="1"/>
    <brk id="20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7"/>
  <sheetViews>
    <sheetView workbookViewId="0">
      <selection activeCell="E5" sqref="E5"/>
    </sheetView>
  </sheetViews>
  <sheetFormatPr defaultRowHeight="12.75" x14ac:dyDescent="0.2"/>
  <cols>
    <col min="2" max="2" width="13.42578125" customWidth="1"/>
    <col min="3" max="3" width="7.7109375" customWidth="1"/>
    <col min="5" max="5" width="34.140625" bestFit="1" customWidth="1"/>
    <col min="7" max="7" width="4.5703125" bestFit="1" customWidth="1"/>
  </cols>
  <sheetData>
    <row r="1" spans="1:9" x14ac:dyDescent="0.2">
      <c r="A1" t="s">
        <v>14</v>
      </c>
      <c r="B1" t="s">
        <v>15</v>
      </c>
      <c r="C1" t="s">
        <v>18</v>
      </c>
      <c r="D1" t="s">
        <v>16</v>
      </c>
      <c r="E1" t="s">
        <v>19</v>
      </c>
      <c r="F1" t="s">
        <v>17</v>
      </c>
      <c r="G1" t="s">
        <v>2</v>
      </c>
      <c r="H1" t="s">
        <v>20</v>
      </c>
      <c r="I1" t="s">
        <v>21</v>
      </c>
    </row>
    <row r="2" spans="1:9" x14ac:dyDescent="0.2">
      <c r="A2" t="s">
        <v>22</v>
      </c>
      <c r="B2" t="s">
        <v>22</v>
      </c>
      <c r="C2" t="s">
        <v>23</v>
      </c>
      <c r="D2" s="3" t="e">
        <f>'List za dobavitelja'!#REF!</f>
        <v>#REF!</v>
      </c>
      <c r="E2" s="3" t="e">
        <f>'List za dobavitelja'!#REF!</f>
        <v>#REF!</v>
      </c>
      <c r="F2" s="4" t="e">
        <f>'List za dobavitelja'!#REF!</f>
        <v>#REF!</v>
      </c>
      <c r="G2" s="3" t="e">
        <f>'List za dobavitelja'!#REF!</f>
        <v>#REF!</v>
      </c>
      <c r="H2" s="3" t="e">
        <f>'List za dobavitelja'!#REF!</f>
        <v>#REF!</v>
      </c>
    </row>
    <row r="3" spans="1:9" x14ac:dyDescent="0.2">
      <c r="F3" s="2"/>
    </row>
    <row r="4" spans="1:9" x14ac:dyDescent="0.2">
      <c r="F4" s="2"/>
    </row>
    <row r="5" spans="1:9" x14ac:dyDescent="0.2">
      <c r="E5" s="1" t="s">
        <v>24</v>
      </c>
      <c r="F5" s="2"/>
    </row>
    <row r="6" spans="1:9" x14ac:dyDescent="0.2">
      <c r="F6" s="2"/>
    </row>
    <row r="7" spans="1:9" x14ac:dyDescent="0.2">
      <c r="F7" s="2"/>
    </row>
  </sheetData>
  <phoneticPr fontId="1" type="noConversion"/>
  <pageMargins left="0.75" right="0.75" top="1" bottom="1" header="0" footer="0"/>
  <pageSetup paperSize="9" orientation="portrait" verticalDpi="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 za dobavitelja</vt:lpstr>
      <vt:lpstr>List za uvoz v aplikacijo</vt:lpstr>
      <vt:lpstr>List3</vt:lpstr>
    </vt:vector>
  </TitlesOfParts>
  <Company>Ortopedska boln. Valdoltra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alenkav</dc:creator>
  <cp:lastModifiedBy>Petra Resinovič</cp:lastModifiedBy>
  <cp:lastPrinted>2026-05-14T09:39:55Z</cp:lastPrinted>
  <dcterms:created xsi:type="dcterms:W3CDTF">2009-08-06T09:38:18Z</dcterms:created>
  <dcterms:modified xsi:type="dcterms:W3CDTF">2026-06-09T09:57:41Z</dcterms:modified>
</cp:coreProperties>
</file>